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24226"/>
  <xr:revisionPtr revIDLastSave="0" documentId="13_ncr:1_{5D50AC22-7902-4E82-A97A-834DFBBD3BE7}" xr6:coauthVersionLast="47" xr6:coauthVersionMax="47" xr10:uidLastSave="{00000000-0000-0000-0000-000000000000}"/>
  <bookViews>
    <workbookView xWindow="-26925" yWindow="-1530" windowWidth="26520" windowHeight="16530" tabRatio="884" xr2:uid="{00000000-000D-0000-FFFF-FFFF00000000}"/>
  </bookViews>
  <sheets>
    <sheet name="別紙様式３競争物役(公表・集計用)" sheetId="20" r:id="rId1"/>
  </sheets>
  <definedNames>
    <definedName name="_xlnm._FilterDatabase" localSheetId="0" hidden="1">'別紙様式３競争物役(公表・集計用)'!$A$4:$P$4</definedName>
    <definedName name="_xlnm.Print_Area" localSheetId="0">'別紙様式３競争物役(公表・集計用)'!$A$1:$Q$5</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5" i="20" l="1" a="1"/>
  <c r="Q5"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<sst xmlns="http://schemas.openxmlformats.org/spreadsheetml/2006/main" count="32" uniqueCount="27">
  <si>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</si>
  <si>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</si>
  <si>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</si>
  <si>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</si>
  <si>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</si>
  <si>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</si>
  <si>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</si>
  <si>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</si>
  <si>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</si>
  <si>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</si>
  <si>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</si>
  <si>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</si>
  <si>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</si>
  <si>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</si>
  <si>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</si>
  <si>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物品役務等の名称及び数量</t>
    <rPh sb="0" eb="2">
      <t>ブッピン</t>
    </rPh>
    <rPh sb="2" eb="4">
      <t>エキム</t>
    </rPh>
    <rPh sb="4" eb="5">
      <t>トウ</t>
    </rPh>
    <rPh sb="6" eb="8">
      <t>メイショウ</t>
    </rPh>
    <rPh sb="8" eb="9">
      <t>オヨ</t>
    </rPh>
    <rPh sb="10" eb="12">
      <t>スウリョウ</t>
    </rPh>
    <phoneticPr fontId="3"/>
  </si>
  <si>
    <t>一般競争契約</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</si>
  <si>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</si>
  <si>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</si>
  <si>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</si>
  <si>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</si>
  <si>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次年度実施予定の有無</t>
    <rPh sb="0" eb="3">
      <t>ジネンド</t>
    </rPh>
    <rPh sb="3" eb="7">
      <t>ジッシヨテイ</t>
    </rPh>
    <rPh sb="8" eb="10">
      <t>ウム</t>
    </rPh>
    <phoneticPr fontId="1"/>
  </si>
  <si>
    <t>ソフトウェア(ArcGIS)保守ライセンス購入</t>
  </si>
  <si>
    <t>支出負担行為担当官農林水産技術会議事務局筑波産学連携支援センター長田雑征治</t>
  </si>
  <si>
    <t>茨城県つくば市観音台2-1-9</t>
  </si>
  <si>
    <t>アジア航測株式会社首都圏営業部
法人番号6011101000700</t>
  </si>
  <si>
    <t>神奈川県川崎市麻生区万福寺1-2-2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</si>
</sst>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411]ggge&quot;年&quot;m&quot;月&quot;d&quot;日&quot;;@"/>
  </numFmts>
  <fonts count="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27">
    <xf numFmtId="0" fontId="0" fillId="0" borderId="0" xfId="0">
      <alignment vertical="center"/>
    </xf>
    <xf numFmtId="0" fontId="4" fillId="0" borderId="0" xfId="0" applyFont="1">
      <alignment vertical="center"/>
    </xf>
    <xf numFmtId="0" fontId="4" fillId="0" borderId="0" xfId="0" applyFont="1" applyAlignment="1">
      <alignment vertical="center" wrapText="1"/>
    </xf>
    <xf numFmtId="178" fontId="4" fillId="0" borderId="2" xfId="1" applyNumberFormat="1" applyFont="1" applyBorder="1" applyAlignment="1">
      <alignment vertical="center" wrapText="1"/>
    </xf>
    <xf numFmtId="38" fontId="4" fillId="0" borderId="2" xfId="1" applyNumberFormat="1" applyFont="1" applyBorder="1" applyAlignment="1">
      <alignment vertical="center" wrapText="1"/>
    </xf>
    <xf numFmtId="176" fontId="4" fillId="0" borderId="2" xfId="1" applyNumberFormat="1" applyFont="1" applyBorder="1" applyAlignment="1">
      <alignment horizontal="center" vertical="center" wrapText="1"/>
    </xf>
    <xf numFmtId="177" fontId="4" fillId="0" borderId="2" xfId="1" applyNumberFormat="1" applyFont="1" applyBorder="1" applyAlignment="1">
      <alignment horizontal="center" vertical="center" wrapText="1"/>
    </xf>
    <xf numFmtId="3" fontId="4" fillId="0" borderId="2" xfId="1" applyNumberFormat="1" applyFont="1" applyBorder="1" applyAlignment="1">
      <alignment horizontal="center" vertical="center" wrapText="1"/>
    </xf>
    <xf numFmtId="3" fontId="4" fillId="0" borderId="2" xfId="1" applyNumberFormat="1" applyFont="1" applyBorder="1" applyAlignment="1">
      <alignment vertical="center" wrapText="1"/>
    </xf>
    <xf numFmtId="0" fontId="4" fillId="0" borderId="2" xfId="1" applyFont="1" applyBorder="1" applyAlignment="1">
      <alignment vertical="center" wrapText="1"/>
    </xf>
    <xf numFmtId="0" fontId="4" fillId="2" borderId="1" xfId="1" applyFont="1" applyFill="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2" borderId="8"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9"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8" xfId="1" applyFont="1" applyFill="1" applyBorder="1" applyAlignment="1">
      <alignment vertical="center" wrapText="1"/>
    </xf>
    <xf numFmtId="0" fontId="4" fillId="2" borderId="4" xfId="1" applyFont="1" applyFill="1" applyBorder="1" applyAlignment="1">
      <alignment vertical="center" wrapText="1"/>
    </xf>
    <xf numFmtId="0" fontId="4" fillId="2" borderId="3" xfId="1" applyFont="1" applyFill="1" applyBorder="1" applyAlignment="1">
      <alignment vertical="center" wrapText="1"/>
    </xf>
    <xf numFmtId="0" fontId="4" fillId="2" borderId="1" xfId="1" applyFont="1" applyFill="1" applyBorder="1" applyAlignment="1">
      <alignment vertical="center" wrapText="1"/>
    </xf>
    <xf numFmtId="0" fontId="4" fillId="2" borderId="2" xfId="1" applyFont="1" applyFill="1" applyBorder="1" applyAlignment="1">
      <alignment horizontal="center" vertical="center" wrapText="1"/>
    </xf>
    <xf numFmtId="0" fontId="4" fillId="2" borderId="5" xfId="1" applyFont="1" applyFill="1" applyBorder="1" applyAlignment="1">
      <alignment vertical="center" wrapText="1"/>
    </xf>
    <xf numFmtId="0" fontId="4" fillId="2" borderId="6" xfId="1" applyFont="1" applyFill="1" applyBorder="1" applyAlignment="1">
      <alignment vertical="center" wrapText="1"/>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9577-E1D8-45F1-8F15-07A1E19CC1F1}">
  <sheetPr>
    <tabColor theme="0" tint="-0.499984740745262"/>
    <pageSetUpPr fitToPage="1"/>
  </sheetPr>
  <dimension ref="A1:BM5"/>
  <sheetViews>
    <sheetView tabSelected="1" view="pageBreakPreview" zoomScale="85" zoomScaleNormal="70" zoomScaleSheetLayoutView="85" workbookViewId="0">
      <pane xSplit="1" ySplit="4" topLeftCell="B5" activePane="bottomRight" state="frozen"/>
      <selection activeCell="C3" sqref="C3:C6"/>
      <selection pane="topRight" activeCell="C3" sqref="C3:C6"/>
      <selection pane="bottomLeft" activeCell="C3" sqref="C3:C6"/>
      <selection pane="bottomRight" activeCell="H13" sqref="H13"/>
    </sheetView>
  </sheetViews>
  <sheetFormatPr defaultColWidth="8.5" defaultRowHeight="13.5" x14ac:dyDescent="0.15"/>
  <cols>
    <col min="1" max="1" width="19.75" style="1" customWidth="1"/>
    <col min="2" max="2" width="18" style="1" customWidth="1"/>
    <col min="3" max="3" width="13.625" style="1" customWidth="1"/>
    <col min="4" max="4" width="18.125" style="1" customWidth="1"/>
    <col min="5" max="5" width="16.5" style="1" customWidth="1"/>
    <col min="6" max="6" width="18.375" style="1" customWidth="1"/>
    <col min="7" max="7" width="15.875" style="1" customWidth="1"/>
    <col min="8" max="9" width="12.625" style="1" customWidth="1"/>
    <col min="10" max="16" width="8.5" style="1"/>
    <col min="17" max="17" width="8.5" style="1" hidden="1" customWidth="1"/>
    <col min="18" max="16384" width="8.5" style="1"/>
  </cols>
  <sheetData>
    <row r="1" spans="1:17" ht="47.25" customHeight="1" x14ac:dyDescent="0.15">
      <c r="A1" s="25" t="s">
        <v>15</v>
      </c>
      <c r="B1" s="22" t="s">
        <v>0</v>
      </c>
      <c r="C1" s="23"/>
      <c r="D1" s="13" t="s">
        <v>1</v>
      </c>
      <c r="E1" s="22" t="s">
        <v>19</v>
      </c>
      <c r="F1" s="23"/>
      <c r="G1" s="20" t="s">
        <v>2</v>
      </c>
      <c r="H1" s="13" t="s">
        <v>3</v>
      </c>
      <c r="I1" s="13" t="s">
        <v>4</v>
      </c>
      <c r="J1" s="13" t="s">
        <v>5</v>
      </c>
      <c r="K1" s="16" t="s">
        <v>6</v>
      </c>
      <c r="L1" s="17"/>
      <c r="M1" s="18" t="s">
        <v>7</v>
      </c>
      <c r="N1" s="10"/>
      <c r="O1" s="20" t="s">
        <v>8</v>
      </c>
      <c r="P1" s="13" t="s">
        <v>9</v>
      </c>
      <c r="Q1" s="12" t="s">
        <v>21</v>
      </c>
    </row>
    <row r="2" spans="1:17" ht="15" customHeight="1" x14ac:dyDescent="0.15">
      <c r="A2" s="26"/>
      <c r="B2" s="16" t="s">
        <v>10</v>
      </c>
      <c r="C2" s="13" t="s">
        <v>11</v>
      </c>
      <c r="D2" s="14"/>
      <c r="E2" s="13" t="s">
        <v>17</v>
      </c>
      <c r="F2" s="13" t="s">
        <v>12</v>
      </c>
      <c r="G2" s="21"/>
      <c r="H2" s="14"/>
      <c r="I2" s="14"/>
      <c r="J2" s="14"/>
      <c r="K2" s="24" t="s">
        <v>13</v>
      </c>
      <c r="L2" s="24" t="s">
        <v>18</v>
      </c>
      <c r="M2" s="19"/>
      <c r="N2" s="20" t="s">
        <v>14</v>
      </c>
      <c r="O2" s="21"/>
      <c r="P2" s="14"/>
      <c r="Q2" s="12"/>
    </row>
    <row r="3" spans="1:17" ht="63" customHeight="1" x14ac:dyDescent="0.15">
      <c r="A3" s="26"/>
      <c r="B3" s="19"/>
      <c r="C3" s="14"/>
      <c r="D3" s="14"/>
      <c r="E3" s="14"/>
      <c r="F3" s="14"/>
      <c r="G3" s="21"/>
      <c r="H3" s="14"/>
      <c r="I3" s="14"/>
      <c r="J3" s="14"/>
      <c r="K3" s="24"/>
      <c r="L3" s="24"/>
      <c r="M3" s="19"/>
      <c r="N3" s="21"/>
      <c r="O3" s="21"/>
      <c r="P3" s="14"/>
      <c r="Q3" s="12"/>
    </row>
    <row r="4" spans="1:17" ht="63" customHeight="1" x14ac:dyDescent="0.15">
      <c r="A4" s="26"/>
      <c r="B4" s="19"/>
      <c r="C4" s="14"/>
      <c r="D4" s="14"/>
      <c r="E4" s="15"/>
      <c r="F4" s="14"/>
      <c r="G4" s="21"/>
      <c r="H4" s="14"/>
      <c r="I4" s="14"/>
      <c r="J4" s="14"/>
      <c r="K4" s="24"/>
      <c r="L4" s="24"/>
      <c r="M4" s="16"/>
      <c r="N4" s="21"/>
      <c r="O4" s="21"/>
      <c r="P4" s="14"/>
      <c r="Q4" s="12"/>
    </row>
    <row r="5" spans="1:17" s="2" customFormat="1" ht="80.099999999999994" customHeight="1" x14ac:dyDescent="0.15">
      <c r="A5" s="9" t="s">
        <v>22</v>
      </c>
      <c r="B5" s="9" t="s">
        <v>23</v>
      </c>
      <c r="C5" s="9" t="s">
        <v>24</v>
      </c>
      <c r="D5" s="3">
        <v>45940</v>
      </c>
      <c r="E5" s="9" t="s">
        <v>25</v>
      </c>
      <c r="F5" s="9" t="s">
        <v>26</v>
      </c>
      <c r="G5" s="9" t="s">
        <v>16</v>
      </c>
      <c r="H5" s="4" t="s">
        <v>20</v>
      </c>
      <c r="I5" s="4">
        <v>4405500</v>
      </c>
      <c r="J5" s="5" t="s">
        <v>20</v>
      </c>
      <c r="K5" s="6" t="s">
        <v>20</v>
      </c>
      <c r="L5" s="5" t="s">
        <v>20</v>
      </c>
      <c r="M5" s="7">
        <v>5</v>
      </c>
      <c r="N5" s="7">
        <v>0</v>
      </c>
      <c r="O5" s="8" t="s">
        <v>20</v>
      </c>
      <c r="P5" s="9" t="s">
        <v>20</v>
      </c>
      <c r="Q5" s="11" t="e" cm="1">
        <f t="array" aca="1" ref="Q5" ca="1">IF(INDIRECT("'入力様式３競争物役'!BJ"&amp;ROW())="","",INDIRECT("'入力様式３競争物役'!BJ"&amp;ROW()))</f>
        <v>#REF!</v>
      </c>
    </row>
  </sheetData>
  <sheetProtection formatCells="0" formatColumns="0" formatRows="0" insertColumns="0" insertRows="0" insertHyperlinks="0" deleteColumns="0" deleteRows="0" sort="0" autoFilter="0" pivotTables="0"/>
  <autoFilter ref="A4:P4" xr:uid="{00000000-0009-0000-0000-000003000000}"/>
  <dataConsolidate/>
  <mergeCells count="20">
    <mergeCell ref="J1:J4"/>
    <mergeCell ref="B2:B4"/>
    <mergeCell ref="C2:C4"/>
    <mergeCell ref="E2:E4"/>
    <mergeCell ref="D1:D4"/>
    <mergeCell ref="E1:F1"/>
    <mergeCell ref="A1:A4"/>
    <mergeCell ref="B1:C1"/>
    <mergeCell ref="Q1:Q4"/>
    <mergeCell ref="F2:F4"/>
    <mergeCell ref="K2:K4"/>
    <mergeCell ref="L2:L4"/>
    <mergeCell ref="N2:N4"/>
    <mergeCell ref="K1:L1"/>
    <mergeCell ref="M1:M4"/>
    <mergeCell ref="O1:O4"/>
    <mergeCell ref="P1:P4"/>
    <mergeCell ref="G1:G4"/>
    <mergeCell ref="H1:H4"/>
    <mergeCell ref="I1:I4"/>
  </mergeCells>
  <phoneticPr fontId="1"/>
  <dataValidations count="13">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H5" xr:uid="{DA72B563-DA68-4EDE-9AC7-A8A8B0083DC3}"/>
    <dataValidation allowBlank="1" showInputMessage="1" showErrorMessage="1" prompt="都道府県を省略せず記載_x000a_商号又は名称を「個人情報非公表」とした場合は、原則住所も「個人情報非公表」としてください。" sqref="F5" xr:uid="{5AE1267B-05BD-46F6-9C7D-039A258132A6}"/>
    <dataValidation allowBlank="1" showInputMessage="1" showErrorMessage="1" prompt="当初契約締結日時点の契約担当官等を記載" sqref="B5" xr:uid="{3BDD4F0F-7D7F-44B9-8761-8817E97EFB40}"/>
    <dataValidation allowBlank="1" showInputMessage="1" showErrorMessage="1" prompt="都道府県を省略せず記載" sqref="C5" xr:uid="{EA18321D-4670-4789-9936-EB3362BA5E84}"/>
    <dataValidation type="whole" errorStyle="warning" operator="greaterThanOrEqual" showInputMessage="1" showErrorMessage="1" error="１以上の数値が入力されていません！_x000a__x000a_" sqref="M5" xr:uid="{EB544EF5-BD3A-4E10-8394-CC358A2B8042}">
      <formula1>1</formula1>
    </dataValidation>
    <dataValidation showInputMessage="1" showErrorMessage="1" sqref="G5" xr:uid="{EB09A74A-08C2-4338-9E49-D10B12125208}"/>
    <dataValidation errorStyle="information" showInputMessage="1" showErrorMessage="1" error="予定価格の範囲内の数値ではありません！_x000a__x000a_予定価格が「-」の場合又は文字列を含む単価等の場合は入力を続行してください"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I5" xr:uid="{4A0C6F76-9988-4720-893F-2094013D6C70}"/>
    <dataValidation errorStyle="information" operator="equal" showInputMessage="1" showErrorMessage="1" error="落札率の計算が誤っている、もしくは小数点以下第２位が切り上げられていませんか？_x000a__x000a_予定価格が「-」の場合は入力を続行してください" prompt="予定価格が非公表の場合は「-」を記載" sqref="J5" xr:uid="{9595FAF1-40CF-4F3B-9ABF-3983EA37CA46}"/>
    <dataValidation showInputMessage="1" showErrorMessage="1" prompt="「契約相手方法人区分」が6～14の場合は「ｰ」を入力してください" sqref="K5:L5" xr:uid="{7280B09F-8385-4168-B2DA-F2B7B1CBD702}"/>
    <dataValidation allowBlank="1" sqref="E5" xr:uid="{ACD85DA9-9659-40AE-9B15-07C7065C7756}"/>
    <dataValidation errorStyle="warning" showInputMessage="1" showErrorMessage="1" error="当年度内の日ではありません" prompt="当初契約締結日を記載" sqref="D5" xr:uid="{6646ACC5-0D7C-415B-809F-F0E35AAAC063}"/>
    <dataValidation allowBlank="1" showInputMessage="1" showErrorMessage="1" prompt="・単価契約、共同調達の場合等の記載事項_x000a_・記載不要な場合は「-」を記載" sqref="P5" xr:uid="{C4A65C85-B642-4C95-A546-4F1306B96628}"/>
    <dataValidation type="whole" errorStyle="warning" showInputMessage="1" showErrorMessage="1" error="応札者数を超えていませんか？_x000a_また、該当法人がいない場合は「0」の入力となっていますか？" sqref="N5" xr:uid="{5D473CB7-2BB8-4B0B-A142-F6578AF24E92}">
      <formula1>0</formula1>
      <formula2>M5</formula2>
    </dataValidation>
  </dataValidations>
  <pageMargins left="0.23622047244094491" right="0.23622047244094491" top="0.74803149606299213" bottom="0.74803149606299213" header="0.31496062992125984" footer="0.31496062992125984"/>
  <pageSetup paperSize="8"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6599DB-C3EF-41BA-9CDA-B0E2D76BE5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別紙様式３競争物役(公表・集計用)</vt:lpstr>
      <vt:lpstr>'別紙様式３競争物役(公表・集計用)'!Print_Area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2025-11-27T01:19:11Z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