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6" documentId="13_ncr:1_{76BC2A40-7F74-4547-8E9D-DA00A4F32B54}" xr6:coauthVersionLast="47" xr6:coauthVersionMax="47" xr10:uidLastSave="{650042EF-1BD0-48B0-94D7-CF3DD2714D34}"/>
  <bookViews>
    <workbookView xWindow="29805" yWindow="0" windowWidth="26925" windowHeight="15225" tabRatio="817" xr2:uid="{00000000-000D-0000-FFFF-FFFF00000000}"/>
  </bookViews>
  <sheets>
    <sheet name="00_基礎情報" sheetId="1" r:id="rId1"/>
    <sheet name="01_学歴" sheetId="2" r:id="rId2"/>
    <sheet name="02_研究経歴・職歴" sheetId="4" r:id="rId3"/>
    <sheet name="03_研究費取得歴" sheetId="5" r:id="rId4"/>
    <sheet name="04_研究以外以外支援等取得歴" sheetId="6" r:id="rId5"/>
    <sheet name="05_発表論文" sheetId="7" r:id="rId6"/>
    <sheet name="06_特許出願" sheetId="8" r:id="rId7"/>
    <sheet name="07_外国人材採用プログラム" sheetId="9" r:id="rId8"/>
    <sheet name="08_処分歴" sheetId="10" r:id="rId9"/>
    <sheet name="09_リスト掲載機関所属研究者" sheetId="11" r:id="rId10"/>
    <sheet name="リスト（様式外）" sheetId="3" state="hidden" r:id="rId11"/>
  </sheets>
  <definedNames>
    <definedName name="_xlnm.Print_Titles" localSheetId="5">'05_発表論文'!$7:$7</definedName>
    <definedName name="_xlnm.Print_Titles" localSheetId="6">'06_特許出願'!$7:$7</definedName>
    <definedName name="_xlnm.Print_Titles" localSheetId="9">'09_リスト掲載機関所属研究者'!$8:$8</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11" l="1" a="1"/>
  <c r="C35" i="11" s="1"/>
  <c r="B35" i="11" a="1"/>
  <c r="B35" i="11" s="1"/>
  <c r="C34" i="11" a="1"/>
  <c r="C34" i="11" s="1"/>
  <c r="B34" i="11" a="1"/>
  <c r="B34" i="11" s="1"/>
  <c r="C33" i="11" a="1"/>
  <c r="C33" i="11" s="1"/>
  <c r="B33" i="11" a="1"/>
  <c r="B33" i="11" s="1"/>
  <c r="C32" i="11" a="1"/>
  <c r="C32" i="11" s="1"/>
  <c r="B32" i="11" a="1"/>
  <c r="B32" i="11" s="1"/>
  <c r="C31" i="11" a="1"/>
  <c r="C31" i="11" s="1"/>
  <c r="B31" i="11" a="1"/>
  <c r="B31" i="11" s="1"/>
  <c r="C30" i="11" a="1"/>
  <c r="C30" i="11" s="1"/>
  <c r="B30" i="11" a="1"/>
  <c r="B30" i="11" s="1"/>
  <c r="C29" i="11" a="1"/>
  <c r="C29" i="11" s="1"/>
  <c r="B29" i="11" a="1"/>
  <c r="B29" i="11" s="1"/>
  <c r="C28" i="11" a="1"/>
  <c r="C28" i="11" s="1"/>
  <c r="B28" i="11" a="1"/>
  <c r="B28" i="11" s="1"/>
  <c r="C27" i="11" a="1"/>
  <c r="C27" i="11" s="1"/>
  <c r="B27" i="11" a="1"/>
  <c r="B27" i="11" s="1"/>
  <c r="C26" i="11" a="1"/>
  <c r="C26" i="11" s="1"/>
  <c r="B26" i="11" a="1"/>
  <c r="B26" i="11" s="1"/>
  <c r="C25" i="11" a="1"/>
  <c r="C25" i="11" s="1"/>
  <c r="B25" i="11" a="1"/>
  <c r="B25" i="11" s="1"/>
  <c r="C24" i="11" a="1"/>
  <c r="C24" i="11" s="1"/>
  <c r="B24" i="11" a="1"/>
  <c r="B24" i="11" s="1"/>
  <c r="C23" i="11" a="1"/>
  <c r="C23" i="11" s="1"/>
  <c r="B23" i="11" a="1"/>
  <c r="B23" i="11" s="1"/>
  <c r="C22" i="11" a="1"/>
  <c r="C22" i="11" s="1"/>
  <c r="B22" i="11" a="1"/>
  <c r="B22" i="11" s="1"/>
  <c r="C21" i="11" a="1"/>
  <c r="C21" i="11" s="1"/>
  <c r="B21" i="11" a="1"/>
  <c r="B21" i="11" s="1"/>
  <c r="C20" i="11" a="1"/>
  <c r="C20" i="11" s="1"/>
  <c r="B20" i="11" a="1"/>
  <c r="B20" i="11" s="1"/>
  <c r="C19" i="11" a="1"/>
  <c r="C19" i="11" s="1"/>
  <c r="B19" i="11" a="1"/>
  <c r="B19" i="11" s="1"/>
  <c r="C18" i="11" a="1"/>
  <c r="C18" i="11" s="1"/>
  <c r="B18" i="11" a="1"/>
  <c r="B18" i="11" s="1"/>
  <c r="C17" i="11" a="1"/>
  <c r="C17" i="11" s="1"/>
  <c r="B17" i="11" a="1"/>
  <c r="B17" i="11" s="1"/>
  <c r="C16" i="11" a="1"/>
  <c r="C16" i="11" s="1"/>
  <c r="B16" i="11" a="1"/>
  <c r="B16" i="11" s="1"/>
  <c r="C15" i="11" a="1"/>
  <c r="C15" i="11" s="1"/>
  <c r="B15" i="11" a="1"/>
  <c r="B15" i="11" s="1"/>
  <c r="C14" i="11" a="1"/>
  <c r="C14" i="11" s="1"/>
  <c r="B14" i="11" a="1"/>
  <c r="B14" i="11" s="1"/>
  <c r="C13" i="11" a="1"/>
  <c r="C13" i="11" s="1"/>
  <c r="B13" i="11" a="1"/>
  <c r="B13" i="11" s="1"/>
  <c r="C12" i="11" a="1"/>
  <c r="C12" i="11" s="1"/>
  <c r="B12" i="11" a="1"/>
  <c r="B12" i="11" s="1"/>
  <c r="C11" i="11" a="1"/>
  <c r="C11" i="11" s="1"/>
  <c r="B11" i="11" a="1"/>
  <c r="B11" i="11" s="1"/>
  <c r="C10" i="11" a="1"/>
  <c r="C10" i="11" s="1"/>
  <c r="B10" i="11" a="1"/>
  <c r="B10" i="11" s="1"/>
  <c r="C9" i="11" a="1"/>
  <c r="C9" i="11" s="1"/>
  <c r="B9" i="11" a="1"/>
  <c r="B9" i="11" s="1"/>
  <c r="A1" i="11"/>
  <c r="B18" i="10" a="1"/>
  <c r="B18" i="10" s="1"/>
  <c r="B19" i="10" a="1"/>
  <c r="B19" i="10" s="1"/>
  <c r="B20" i="10" a="1"/>
  <c r="B20" i="10" s="1"/>
  <c r="B21" i="10" a="1"/>
  <c r="B21" i="10" s="1"/>
  <c r="B22" i="10" a="1"/>
  <c r="B22" i="10" s="1"/>
  <c r="B23" i="10" a="1"/>
  <c r="B23" i="10" s="1"/>
  <c r="B24" i="10" a="1"/>
  <c r="B24" i="10" s="1"/>
  <c r="B25" i="10" a="1"/>
  <c r="B25" i="10" s="1"/>
  <c r="B26" i="10" a="1"/>
  <c r="B26" i="10" s="1"/>
  <c r="B27" i="10" a="1"/>
  <c r="B27" i="10" s="1"/>
  <c r="B28" i="10" a="1"/>
  <c r="B28" i="10" s="1"/>
  <c r="B29" i="10" a="1"/>
  <c r="B29" i="10" s="1"/>
  <c r="B30" i="10" a="1"/>
  <c r="B30" i="10" s="1"/>
  <c r="B31" i="10" a="1"/>
  <c r="B31" i="10" s="1"/>
  <c r="B32" i="10" a="1"/>
  <c r="B32" i="10" s="1"/>
  <c r="B33" i="10" a="1"/>
  <c r="B33" i="10" s="1"/>
  <c r="B34" i="10" a="1"/>
  <c r="B34" i="10" s="1"/>
  <c r="C18" i="10" a="1"/>
  <c r="C18" i="10" s="1"/>
  <c r="C19" i="10" a="1"/>
  <c r="C19" i="10" s="1"/>
  <c r="C20" i="10" a="1"/>
  <c r="C20" i="10" s="1"/>
  <c r="C21" i="10" a="1"/>
  <c r="C21" i="10" s="1"/>
  <c r="C22" i="10" a="1"/>
  <c r="C22" i="10" s="1"/>
  <c r="C23" i="10" a="1"/>
  <c r="C23" i="10" s="1"/>
  <c r="C24" i="10" a="1"/>
  <c r="C24" i="10" s="1"/>
  <c r="C25" i="10" a="1"/>
  <c r="C25" i="10" s="1"/>
  <c r="C26" i="10" a="1"/>
  <c r="C26" i="10" s="1"/>
  <c r="C27" i="10" a="1"/>
  <c r="C27" i="10" s="1"/>
  <c r="C28" i="10" a="1"/>
  <c r="C28" i="10" s="1"/>
  <c r="C29" i="10" a="1"/>
  <c r="C29" i="10" s="1"/>
  <c r="C30" i="10" a="1"/>
  <c r="C30" i="10" s="1"/>
  <c r="C31" i="10" a="1"/>
  <c r="C31" i="10" s="1"/>
  <c r="C32" i="10" a="1"/>
  <c r="C32" i="10" s="1"/>
  <c r="C33" i="10" a="1"/>
  <c r="C33" i="10" s="1"/>
  <c r="C34" i="10" a="1"/>
  <c r="C34" i="10" s="1"/>
  <c r="B18" i="9" a="1"/>
  <c r="B18" i="9" s="1"/>
  <c r="B19" i="9" a="1"/>
  <c r="B19" i="9" s="1"/>
  <c r="B20" i="9" a="1"/>
  <c r="B20" i="9" s="1"/>
  <c r="B21" i="9" a="1"/>
  <c r="B21" i="9" s="1"/>
  <c r="B22" i="9" a="1"/>
  <c r="B22" i="9" s="1"/>
  <c r="B23" i="9" a="1"/>
  <c r="B23" i="9" s="1"/>
  <c r="B24" i="9" a="1"/>
  <c r="B24" i="9" s="1"/>
  <c r="B25" i="9" a="1"/>
  <c r="B25" i="9" s="1"/>
  <c r="B26" i="9" a="1"/>
  <c r="B26" i="9" s="1"/>
  <c r="B27" i="9" a="1"/>
  <c r="B27" i="9" s="1"/>
  <c r="B28" i="9" a="1"/>
  <c r="B28" i="9" s="1"/>
  <c r="B29" i="9" a="1"/>
  <c r="B29" i="9" s="1"/>
  <c r="B30" i="9" a="1"/>
  <c r="B30" i="9" s="1"/>
  <c r="B31" i="9" a="1"/>
  <c r="B31" i="9" s="1"/>
  <c r="B32" i="9" a="1"/>
  <c r="B32" i="9" s="1"/>
  <c r="C18" i="9" a="1"/>
  <c r="C18" i="9" s="1"/>
  <c r="C19" i="9" a="1"/>
  <c r="C19" i="9" s="1"/>
  <c r="C20" i="9" a="1"/>
  <c r="C20" i="9" s="1"/>
  <c r="C21" i="9" a="1"/>
  <c r="C21" i="9" s="1"/>
  <c r="C22" i="9" a="1"/>
  <c r="C22" i="9" s="1"/>
  <c r="C23" i="9" a="1"/>
  <c r="C23" i="9" s="1"/>
  <c r="C24" i="9" a="1"/>
  <c r="C24" i="9" s="1"/>
  <c r="C25" i="9" a="1"/>
  <c r="C25" i="9" s="1"/>
  <c r="C26" i="9" a="1"/>
  <c r="C26" i="9" s="1"/>
  <c r="C27" i="9" a="1"/>
  <c r="C27" i="9" s="1"/>
  <c r="C28" i="9" a="1"/>
  <c r="C28" i="9" s="1"/>
  <c r="C29" i="9" a="1"/>
  <c r="C29" i="9" s="1"/>
  <c r="C30" i="9" a="1"/>
  <c r="C30" i="9" s="1"/>
  <c r="C31" i="9" a="1"/>
  <c r="C31" i="9" s="1"/>
  <c r="C32" i="9" a="1"/>
  <c r="C32" i="9" s="1"/>
  <c r="B18" i="6" a="1"/>
  <c r="B18" i="6" s="1"/>
  <c r="B19" i="6" a="1"/>
  <c r="B19" i="6" s="1"/>
  <c r="B20" i="6" a="1"/>
  <c r="B20" i="6" s="1"/>
  <c r="B21" i="6" a="1"/>
  <c r="B21" i="6" s="1"/>
  <c r="B22" i="6" a="1"/>
  <c r="B22" i="6" s="1"/>
  <c r="B23" i="6" a="1"/>
  <c r="B23" i="6" s="1"/>
  <c r="B24" i="6" a="1"/>
  <c r="B24" i="6" s="1"/>
  <c r="B25" i="6" a="1"/>
  <c r="B25" i="6" s="1"/>
  <c r="B26" i="6" a="1"/>
  <c r="B26" i="6" s="1"/>
  <c r="B27" i="6" a="1"/>
  <c r="B27" i="6" s="1"/>
  <c r="B28" i="6" a="1"/>
  <c r="B28" i="6" s="1"/>
  <c r="B29" i="6" a="1"/>
  <c r="B29" i="6" s="1"/>
  <c r="B30" i="6" a="1"/>
  <c r="B30" i="6" s="1"/>
  <c r="B31" i="6" a="1"/>
  <c r="B31" i="6" s="1"/>
  <c r="B32" i="6" a="1"/>
  <c r="B32" i="6" s="1"/>
  <c r="B33" i="6" a="1"/>
  <c r="B33" i="6" s="1"/>
  <c r="C18" i="6" a="1"/>
  <c r="C18" i="6" s="1"/>
  <c r="C19" i="6" a="1"/>
  <c r="C19" i="6" s="1"/>
  <c r="C20" i="6" a="1"/>
  <c r="C20" i="6" s="1"/>
  <c r="C21" i="6" a="1"/>
  <c r="C21" i="6" s="1"/>
  <c r="C22" i="6" a="1"/>
  <c r="C22" i="6" s="1"/>
  <c r="C23" i="6" a="1"/>
  <c r="C23" i="6" s="1"/>
  <c r="C24" i="6" a="1"/>
  <c r="C24" i="6" s="1"/>
  <c r="C25" i="6" a="1"/>
  <c r="C25" i="6" s="1"/>
  <c r="C26" i="6" a="1"/>
  <c r="C26" i="6" s="1"/>
  <c r="C27" i="6" a="1"/>
  <c r="C27" i="6" s="1"/>
  <c r="C28" i="6" a="1"/>
  <c r="C28" i="6" s="1"/>
  <c r="C29" i="6" a="1"/>
  <c r="C29" i="6" s="1"/>
  <c r="C30" i="6" a="1"/>
  <c r="C30" i="6" s="1"/>
  <c r="C31" i="6" a="1"/>
  <c r="C31" i="6" s="1"/>
  <c r="C32" i="6" a="1"/>
  <c r="C32" i="6" s="1"/>
  <c r="C33" i="6" a="1"/>
  <c r="C33" i="6" s="1"/>
  <c r="B18" i="5" a="1"/>
  <c r="B18" i="5" s="1"/>
  <c r="B19" i="5" a="1"/>
  <c r="B19" i="5" s="1"/>
  <c r="B20" i="5" a="1"/>
  <c r="B20" i="5" s="1"/>
  <c r="B21" i="5" a="1"/>
  <c r="B21" i="5" s="1"/>
  <c r="B22" i="5" a="1"/>
  <c r="B22" i="5" s="1"/>
  <c r="B23" i="5" a="1"/>
  <c r="B23" i="5" s="1"/>
  <c r="B24" i="5" a="1"/>
  <c r="B24" i="5" s="1"/>
  <c r="B25" i="5" a="1"/>
  <c r="B25" i="5" s="1"/>
  <c r="B26" i="5" a="1"/>
  <c r="B26" i="5" s="1"/>
  <c r="B27" i="5" a="1"/>
  <c r="B27" i="5" s="1"/>
  <c r="B28" i="5" a="1"/>
  <c r="B28" i="5" s="1"/>
  <c r="B29" i="5" a="1"/>
  <c r="B29" i="5" s="1"/>
  <c r="B30" i="5" a="1"/>
  <c r="B30" i="5" s="1"/>
  <c r="B31" i="5" a="1"/>
  <c r="B31" i="5" s="1"/>
  <c r="B32" i="5" a="1"/>
  <c r="B32" i="5" s="1"/>
  <c r="B33" i="5" a="1"/>
  <c r="B33" i="5" s="1"/>
  <c r="C18" i="5" a="1"/>
  <c r="C18" i="5" s="1"/>
  <c r="C19" i="5" a="1"/>
  <c r="C19" i="5" s="1"/>
  <c r="C20" i="5" a="1"/>
  <c r="C20" i="5" s="1"/>
  <c r="C21" i="5" a="1"/>
  <c r="C21" i="5" s="1"/>
  <c r="C22" i="5" a="1"/>
  <c r="C22" i="5" s="1"/>
  <c r="C23" i="5" a="1"/>
  <c r="C23" i="5" s="1"/>
  <c r="C24" i="5" a="1"/>
  <c r="C24" i="5" s="1"/>
  <c r="C25" i="5" a="1"/>
  <c r="C25" i="5" s="1"/>
  <c r="C26" i="5" a="1"/>
  <c r="C26" i="5" s="1"/>
  <c r="C27" i="5" a="1"/>
  <c r="C27" i="5" s="1"/>
  <c r="C28" i="5" a="1"/>
  <c r="C28" i="5" s="1"/>
  <c r="C29" i="5" a="1"/>
  <c r="C29" i="5" s="1"/>
  <c r="C30" i="5" a="1"/>
  <c r="C30" i="5" s="1"/>
  <c r="C31" i="5" a="1"/>
  <c r="C31" i="5" s="1"/>
  <c r="C32" i="5" a="1"/>
  <c r="C32" i="5" s="1"/>
  <c r="C33" i="5" a="1"/>
  <c r="C33" i="5" s="1"/>
  <c r="B19" i="4" a="1"/>
  <c r="B19" i="4" s="1"/>
  <c r="B20" i="4" a="1"/>
  <c r="B20" i="4" s="1"/>
  <c r="B21" i="4" a="1"/>
  <c r="B21" i="4" s="1"/>
  <c r="B22" i="4" a="1"/>
  <c r="B22" i="4" s="1"/>
  <c r="B23" i="4" a="1"/>
  <c r="B23" i="4" s="1"/>
  <c r="B24" i="4" a="1"/>
  <c r="B24" i="4" s="1"/>
  <c r="B25" i="4" a="1"/>
  <c r="B25" i="4" s="1"/>
  <c r="B26" i="4" a="1"/>
  <c r="B26" i="4" s="1"/>
  <c r="B27" i="4" a="1"/>
  <c r="B27" i="4" s="1"/>
  <c r="B28" i="4" a="1"/>
  <c r="B28" i="4" s="1"/>
  <c r="B29" i="4" a="1"/>
  <c r="B29" i="4" s="1"/>
  <c r="B30" i="4" a="1"/>
  <c r="B30" i="4" s="1"/>
  <c r="B31" i="4" a="1"/>
  <c r="B31" i="4" s="1"/>
  <c r="C19" i="4" a="1"/>
  <c r="C19" i="4" s="1"/>
  <c r="C20" i="4" a="1"/>
  <c r="C20" i="4" s="1"/>
  <c r="C21" i="4" a="1"/>
  <c r="C21" i="4" s="1"/>
  <c r="C22" i="4" a="1"/>
  <c r="C22" i="4" s="1"/>
  <c r="C23" i="4" a="1"/>
  <c r="C23" i="4" s="1"/>
  <c r="C24" i="4" a="1"/>
  <c r="C24" i="4" s="1"/>
  <c r="C25" i="4" a="1"/>
  <c r="C25" i="4" s="1"/>
  <c r="C26" i="4" a="1"/>
  <c r="C26" i="4" s="1"/>
  <c r="C27" i="4" a="1"/>
  <c r="C27" i="4" s="1"/>
  <c r="C28" i="4" a="1"/>
  <c r="C28" i="4" s="1"/>
  <c r="C29" i="4" a="1"/>
  <c r="C29" i="4" s="1"/>
  <c r="C30" i="4" a="1"/>
  <c r="C30" i="4" s="1"/>
  <c r="C31" i="4" a="1"/>
  <c r="C31" i="4" s="1"/>
  <c r="B18" i="2" a="1"/>
  <c r="B18" i="2" s="1"/>
  <c r="B19" i="2" a="1"/>
  <c r="B19" i="2" s="1"/>
  <c r="B20" i="2" a="1"/>
  <c r="B20" i="2" s="1"/>
  <c r="B21" i="2" a="1"/>
  <c r="B21" i="2" s="1"/>
  <c r="B22" i="2" a="1"/>
  <c r="B22" i="2" s="1"/>
  <c r="B23" i="2" a="1"/>
  <c r="B23" i="2" s="1"/>
  <c r="B24" i="2" a="1"/>
  <c r="B24" i="2" s="1"/>
  <c r="B25" i="2" a="1"/>
  <c r="B25" i="2" s="1"/>
  <c r="B26" i="2" a="1"/>
  <c r="B26" i="2" s="1"/>
  <c r="B27" i="2" a="1"/>
  <c r="B27" i="2" s="1"/>
  <c r="B28" i="2" a="1"/>
  <c r="B28" i="2" s="1"/>
  <c r="B29" i="2" a="1"/>
  <c r="B29" i="2" s="1"/>
  <c r="B30" i="2" a="1"/>
  <c r="B30" i="2" s="1"/>
  <c r="B31" i="2" a="1"/>
  <c r="B31" i="2" s="1"/>
  <c r="B32" i="2" a="1"/>
  <c r="B32" i="2" s="1"/>
  <c r="C18" i="2" a="1"/>
  <c r="C18" i="2" s="1"/>
  <c r="C19" i="2" a="1"/>
  <c r="C19" i="2" s="1"/>
  <c r="C20" i="2" a="1"/>
  <c r="C20" i="2" s="1"/>
  <c r="C21" i="2" a="1"/>
  <c r="C21" i="2" s="1"/>
  <c r="C22" i="2" a="1"/>
  <c r="C22" i="2" s="1"/>
  <c r="C23" i="2" a="1"/>
  <c r="C23" i="2" s="1"/>
  <c r="C24" i="2" a="1"/>
  <c r="C24" i="2" s="1"/>
  <c r="C25" i="2" a="1"/>
  <c r="C25" i="2" s="1"/>
  <c r="C26" i="2" a="1"/>
  <c r="C26" i="2" s="1"/>
  <c r="C27" i="2" a="1"/>
  <c r="C27" i="2" s="1"/>
  <c r="C28" i="2" a="1"/>
  <c r="C28" i="2" s="1"/>
  <c r="C29" i="2" a="1"/>
  <c r="C29" i="2" s="1"/>
  <c r="C30" i="2" a="1"/>
  <c r="C30" i="2" s="1"/>
  <c r="C31" i="2" a="1"/>
  <c r="C31" i="2" s="1"/>
  <c r="C32" i="2" a="1"/>
  <c r="C32" i="2" s="1"/>
  <c r="C17" i="10" a="1"/>
  <c r="C17" i="10" s="1"/>
  <c r="B17" i="10" a="1"/>
  <c r="B17" i="10" s="1"/>
  <c r="C16" i="10" a="1"/>
  <c r="C16" i="10" s="1"/>
  <c r="B16" i="10" a="1"/>
  <c r="B16" i="10" s="1"/>
  <c r="C15" i="10" a="1"/>
  <c r="C15" i="10" s="1"/>
  <c r="B15" i="10" a="1"/>
  <c r="B15" i="10" s="1"/>
  <c r="C14" i="10" a="1"/>
  <c r="C14" i="10" s="1"/>
  <c r="B14" i="10" a="1"/>
  <c r="B14" i="10" s="1"/>
  <c r="C13" i="10" a="1"/>
  <c r="C13" i="10" s="1"/>
  <c r="B13" i="10" a="1"/>
  <c r="B13" i="10" s="1"/>
  <c r="C12" i="10" a="1"/>
  <c r="C12" i="10" s="1"/>
  <c r="B12" i="10" a="1"/>
  <c r="B12" i="10" s="1"/>
  <c r="C11" i="10" a="1"/>
  <c r="C11" i="10" s="1"/>
  <c r="B11" i="10" a="1"/>
  <c r="B11" i="10" s="1"/>
  <c r="C10" i="10" a="1"/>
  <c r="C10" i="10" s="1"/>
  <c r="B10" i="10" a="1"/>
  <c r="B10" i="10" s="1"/>
  <c r="C9" i="10" a="1"/>
  <c r="C9" i="10" s="1"/>
  <c r="B9" i="10" a="1"/>
  <c r="B9" i="10" s="1"/>
  <c r="C8" i="10" a="1"/>
  <c r="C8" i="10" s="1"/>
  <c r="B8" i="10" a="1"/>
  <c r="B8" i="10" s="1"/>
  <c r="A1" i="10"/>
  <c r="A1" i="9"/>
  <c r="A1" i="8"/>
  <c r="A1" i="7"/>
  <c r="A1" i="6"/>
  <c r="A1" i="5"/>
  <c r="A1" i="4"/>
  <c r="A1" i="2"/>
  <c r="C17" i="9" a="1"/>
  <c r="C17" i="9" s="1"/>
  <c r="B17" i="9" a="1"/>
  <c r="B17" i="9" s="1"/>
  <c r="C16" i="9" a="1"/>
  <c r="C16" i="9" s="1"/>
  <c r="B16" i="9" a="1"/>
  <c r="B16" i="9" s="1"/>
  <c r="C15" i="9" a="1"/>
  <c r="C15" i="9" s="1"/>
  <c r="B15" i="9" a="1"/>
  <c r="B15" i="9" s="1"/>
  <c r="C14" i="9" a="1"/>
  <c r="C14" i="9" s="1"/>
  <c r="B14" i="9" a="1"/>
  <c r="B14" i="9" s="1"/>
  <c r="C13" i="9" a="1"/>
  <c r="C13" i="9" s="1"/>
  <c r="B13" i="9" a="1"/>
  <c r="B13" i="9" s="1"/>
  <c r="C12" i="9" a="1"/>
  <c r="C12" i="9" s="1"/>
  <c r="B12" i="9" a="1"/>
  <c r="B12" i="9" s="1"/>
  <c r="C11" i="9" a="1"/>
  <c r="C11" i="9" s="1"/>
  <c r="B11" i="9" a="1"/>
  <c r="B11" i="9" s="1"/>
  <c r="C10" i="9" a="1"/>
  <c r="C10" i="9" s="1"/>
  <c r="B10" i="9" a="1"/>
  <c r="B10" i="9" s="1"/>
  <c r="C9" i="9" a="1"/>
  <c r="C9" i="9" s="1"/>
  <c r="B9" i="9" a="1"/>
  <c r="B9" i="9" s="1"/>
  <c r="C8" i="9" a="1"/>
  <c r="C8" i="9" s="1"/>
  <c r="B8" i="9" a="1"/>
  <c r="B8" i="9" s="1"/>
  <c r="C27" i="8" a="1"/>
  <c r="C27" i="8" s="1"/>
  <c r="B27" i="8" a="1"/>
  <c r="B27" i="8" s="1"/>
  <c r="C26" i="8" a="1"/>
  <c r="C26" i="8" s="1"/>
  <c r="B26" i="8" a="1"/>
  <c r="B26" i="8" s="1"/>
  <c r="C25" i="8" a="1"/>
  <c r="C25" i="8" s="1"/>
  <c r="B25" i="8" a="1"/>
  <c r="B25" i="8" s="1"/>
  <c r="C24" i="8" a="1"/>
  <c r="C24" i="8" s="1"/>
  <c r="B24" i="8" a="1"/>
  <c r="B24" i="8" s="1"/>
  <c r="C23" i="8" a="1"/>
  <c r="C23" i="8" s="1"/>
  <c r="B23" i="8" a="1"/>
  <c r="B23" i="8" s="1"/>
  <c r="C22" i="8" a="1"/>
  <c r="C22" i="8" s="1"/>
  <c r="B22" i="8" a="1"/>
  <c r="B22" i="8" s="1"/>
  <c r="C21" i="8" a="1"/>
  <c r="C21" i="8" s="1"/>
  <c r="B21" i="8" a="1"/>
  <c r="B21" i="8" s="1"/>
  <c r="C20" i="8" a="1"/>
  <c r="C20" i="8" s="1"/>
  <c r="B20" i="8" a="1"/>
  <c r="B20" i="8" s="1"/>
  <c r="C19" i="8" a="1"/>
  <c r="C19" i="8" s="1"/>
  <c r="B19" i="8" a="1"/>
  <c r="B19" i="8" s="1"/>
  <c r="C18" i="8" a="1"/>
  <c r="C18" i="8" s="1"/>
  <c r="B18" i="8" a="1"/>
  <c r="B18" i="8" s="1"/>
  <c r="C17" i="8" a="1"/>
  <c r="C17" i="8" s="1"/>
  <c r="B17" i="8" a="1"/>
  <c r="B17" i="8" s="1"/>
  <c r="C16" i="8" a="1"/>
  <c r="C16" i="8" s="1"/>
  <c r="B16" i="8" a="1"/>
  <c r="B16" i="8" s="1"/>
  <c r="C15" i="8" a="1"/>
  <c r="C15" i="8" s="1"/>
  <c r="B15" i="8" a="1"/>
  <c r="B15" i="8" s="1"/>
  <c r="C14" i="8" a="1"/>
  <c r="C14" i="8" s="1"/>
  <c r="B14" i="8" a="1"/>
  <c r="B14" i="8" s="1"/>
  <c r="C13" i="8" a="1"/>
  <c r="C13" i="8" s="1"/>
  <c r="B13" i="8" a="1"/>
  <c r="B13" i="8" s="1"/>
  <c r="C12" i="8" a="1"/>
  <c r="C12" i="8" s="1"/>
  <c r="B12" i="8" a="1"/>
  <c r="B12" i="8" s="1"/>
  <c r="C11" i="8" a="1"/>
  <c r="C11" i="8" s="1"/>
  <c r="B11" i="8" a="1"/>
  <c r="B11" i="8" s="1"/>
  <c r="C10" i="8" a="1"/>
  <c r="C10" i="8" s="1"/>
  <c r="B10" i="8" a="1"/>
  <c r="B10" i="8" s="1"/>
  <c r="C9" i="8" a="1"/>
  <c r="C9" i="8" s="1"/>
  <c r="B9" i="8" a="1"/>
  <c r="B9" i="8" s="1"/>
  <c r="C8" i="8" a="1"/>
  <c r="C8" i="8" s="1"/>
  <c r="B8" i="8" a="1"/>
  <c r="B8" i="8" s="1"/>
  <c r="B18" i="7" a="1"/>
  <c r="B18" i="7" s="1"/>
  <c r="B19" i="7" a="1"/>
  <c r="B19" i="7" s="1"/>
  <c r="B20" i="7" a="1"/>
  <c r="B20" i="7" s="1"/>
  <c r="B21" i="7" a="1"/>
  <c r="B21" i="7" s="1"/>
  <c r="B22" i="7" a="1"/>
  <c r="B22" i="7" s="1"/>
  <c r="B23" i="7" a="1"/>
  <c r="B23" i="7" s="1"/>
  <c r="B24" i="7" a="1"/>
  <c r="B24" i="7" s="1"/>
  <c r="B25" i="7" a="1"/>
  <c r="B25" i="7" s="1"/>
  <c r="B26" i="7" a="1"/>
  <c r="B26" i="7" s="1"/>
  <c r="B27" i="7" a="1"/>
  <c r="B27" i="7" s="1"/>
  <c r="B28" i="7" a="1"/>
  <c r="B28" i="7" s="1"/>
  <c r="B29" i="7" a="1"/>
  <c r="B29" i="7" s="1"/>
  <c r="B30" i="7" a="1"/>
  <c r="B30" i="7" s="1"/>
  <c r="B31" i="7" a="1"/>
  <c r="B31" i="7" s="1"/>
  <c r="B32" i="7" a="1"/>
  <c r="B32" i="7" s="1"/>
  <c r="B33" i="7" a="1"/>
  <c r="B33" i="7" s="1"/>
  <c r="B34" i="7" a="1"/>
  <c r="B34" i="7" s="1"/>
  <c r="C18" i="7" a="1"/>
  <c r="C18" i="7" s="1"/>
  <c r="C19" i="7" a="1"/>
  <c r="C19" i="7" s="1"/>
  <c r="C20" i="7" a="1"/>
  <c r="C20" i="7" s="1"/>
  <c r="C21" i="7" a="1"/>
  <c r="C21" i="7" s="1"/>
  <c r="C22" i="7" a="1"/>
  <c r="C22" i="7" s="1"/>
  <c r="C23" i="7" a="1"/>
  <c r="C23" i="7" s="1"/>
  <c r="C24" i="7" a="1"/>
  <c r="C24" i="7" s="1"/>
  <c r="C25" i="7" a="1"/>
  <c r="C25" i="7" s="1"/>
  <c r="C26" i="7" a="1"/>
  <c r="C26" i="7" s="1"/>
  <c r="C27" i="7" a="1"/>
  <c r="C27" i="7" s="1"/>
  <c r="C28" i="7" a="1"/>
  <c r="C28" i="7" s="1"/>
  <c r="C29" i="7" a="1"/>
  <c r="C29" i="7" s="1"/>
  <c r="C30" i="7" a="1"/>
  <c r="C30" i="7" s="1"/>
  <c r="C31" i="7" a="1"/>
  <c r="C31" i="7" s="1"/>
  <c r="C32" i="7" a="1"/>
  <c r="C32" i="7" s="1"/>
  <c r="C33" i="7" a="1"/>
  <c r="C33" i="7" s="1"/>
  <c r="C34" i="7" a="1"/>
  <c r="C34" i="7" s="1"/>
  <c r="C17" i="7" a="1"/>
  <c r="C17" i="7" s="1"/>
  <c r="B17" i="7" a="1"/>
  <c r="B17" i="7" s="1"/>
  <c r="C16" i="7" a="1"/>
  <c r="C16" i="7" s="1"/>
  <c r="B16" i="7" a="1"/>
  <c r="B16" i="7" s="1"/>
  <c r="C15" i="7" a="1"/>
  <c r="C15" i="7" s="1"/>
  <c r="B15" i="7" a="1"/>
  <c r="B15" i="7" s="1"/>
  <c r="C14" i="7" a="1"/>
  <c r="C14" i="7" s="1"/>
  <c r="B14" i="7" a="1"/>
  <c r="B14" i="7" s="1"/>
  <c r="C13" i="7" a="1"/>
  <c r="C13" i="7" s="1"/>
  <c r="B13" i="7" a="1"/>
  <c r="B13" i="7" s="1"/>
  <c r="C12" i="7" a="1"/>
  <c r="C12" i="7" s="1"/>
  <c r="B12" i="7" a="1"/>
  <c r="B12" i="7" s="1"/>
  <c r="C11" i="7" a="1"/>
  <c r="C11" i="7" s="1"/>
  <c r="B11" i="7" a="1"/>
  <c r="B11" i="7" s="1"/>
  <c r="C10" i="7" a="1"/>
  <c r="C10" i="7" s="1"/>
  <c r="B10" i="7" a="1"/>
  <c r="B10" i="7" s="1"/>
  <c r="C9" i="7" a="1"/>
  <c r="C9" i="7" s="1"/>
  <c r="B9" i="7" a="1"/>
  <c r="B9" i="7" s="1"/>
  <c r="C8" i="7" a="1"/>
  <c r="C8" i="7" s="1"/>
  <c r="B8" i="7" a="1"/>
  <c r="B8" i="7" s="1"/>
  <c r="C17" i="6" a="1"/>
  <c r="C17" i="6" s="1"/>
  <c r="B17" i="6" a="1"/>
  <c r="B17" i="6" s="1"/>
  <c r="C16" i="6" a="1"/>
  <c r="C16" i="6" s="1"/>
  <c r="B16" i="6" a="1"/>
  <c r="B16" i="6" s="1"/>
  <c r="C15" i="6" a="1"/>
  <c r="C15" i="6" s="1"/>
  <c r="B15" i="6" a="1"/>
  <c r="B15" i="6" s="1"/>
  <c r="C14" i="6" a="1"/>
  <c r="C14" i="6" s="1"/>
  <c r="B14" i="6" a="1"/>
  <c r="B14" i="6" s="1"/>
  <c r="C13" i="6" a="1"/>
  <c r="C13" i="6" s="1"/>
  <c r="B13" i="6" a="1"/>
  <c r="B13" i="6" s="1"/>
  <c r="C12" i="6" a="1"/>
  <c r="C12" i="6" s="1"/>
  <c r="B12" i="6" a="1"/>
  <c r="B12" i="6" s="1"/>
  <c r="C11" i="6" a="1"/>
  <c r="C11" i="6" s="1"/>
  <c r="B11" i="6" a="1"/>
  <c r="B11" i="6" s="1"/>
  <c r="C10" i="6" a="1"/>
  <c r="C10" i="6" s="1"/>
  <c r="B10" i="6" a="1"/>
  <c r="B10" i="6" s="1"/>
  <c r="C9" i="6" a="1"/>
  <c r="C9" i="6" s="1"/>
  <c r="B9" i="6" a="1"/>
  <c r="B9" i="6" s="1"/>
  <c r="C8" i="6" a="1"/>
  <c r="C8" i="6" s="1"/>
  <c r="B8" i="6" a="1"/>
  <c r="B8" i="6" s="1"/>
  <c r="C17" i="5" a="1"/>
  <c r="C17" i="5" s="1"/>
  <c r="B17" i="5" a="1"/>
  <c r="B17" i="5" s="1"/>
  <c r="C16" i="5" a="1"/>
  <c r="C16" i="5" s="1"/>
  <c r="B16" i="5" a="1"/>
  <c r="B16" i="5" s="1"/>
  <c r="C15" i="5" a="1"/>
  <c r="C15" i="5" s="1"/>
  <c r="B15" i="5" a="1"/>
  <c r="B15" i="5" s="1"/>
  <c r="C14" i="5" a="1"/>
  <c r="C14" i="5" s="1"/>
  <c r="B14" i="5" a="1"/>
  <c r="B14" i="5" s="1"/>
  <c r="C13" i="5" a="1"/>
  <c r="C13" i="5" s="1"/>
  <c r="B13" i="5" a="1"/>
  <c r="B13" i="5" s="1"/>
  <c r="C12" i="5" a="1"/>
  <c r="C12" i="5" s="1"/>
  <c r="B12" i="5" a="1"/>
  <c r="B12" i="5" s="1"/>
  <c r="C11" i="5" a="1"/>
  <c r="C11" i="5" s="1"/>
  <c r="B11" i="5" a="1"/>
  <c r="B11" i="5" s="1"/>
  <c r="C10" i="5" a="1"/>
  <c r="C10" i="5" s="1"/>
  <c r="B10" i="5" a="1"/>
  <c r="B10" i="5" s="1"/>
  <c r="C9" i="5" a="1"/>
  <c r="C9" i="5" s="1"/>
  <c r="B9" i="5" a="1"/>
  <c r="B9" i="5" s="1"/>
  <c r="C8" i="5" a="1"/>
  <c r="C8" i="5" s="1"/>
  <c r="B8" i="5" a="1"/>
  <c r="B8" i="5" s="1"/>
  <c r="B9" i="4" a="1"/>
  <c r="B9" i="4" s="1"/>
  <c r="B10" i="4" a="1"/>
  <c r="B10" i="4" s="1"/>
  <c r="B11" i="4" a="1"/>
  <c r="B11" i="4" s="1"/>
  <c r="B12" i="4" a="1"/>
  <c r="B12" i="4" s="1"/>
  <c r="B13" i="4" a="1"/>
  <c r="B13" i="4" s="1"/>
  <c r="B14" i="4" a="1"/>
  <c r="B14" i="4" s="1"/>
  <c r="B15" i="4" a="1"/>
  <c r="B15" i="4" s="1"/>
  <c r="B16" i="4" a="1"/>
  <c r="B16" i="4" s="1"/>
  <c r="B17" i="4" a="1"/>
  <c r="B17" i="4" s="1"/>
  <c r="B18" i="4" a="1"/>
  <c r="B18" i="4" s="1"/>
  <c r="B8" i="2" a="1"/>
  <c r="B8" i="2" s="1"/>
  <c r="B9" i="2" a="1"/>
  <c r="B9" i="2" s="1"/>
  <c r="B10" i="2" a="1"/>
  <c r="B10" i="2" s="1"/>
  <c r="B11" i="2" a="1"/>
  <c r="B11" i="2" s="1"/>
  <c r="B12" i="2" a="1"/>
  <c r="B12" i="2" s="1"/>
  <c r="B13" i="2" a="1"/>
  <c r="B13" i="2" s="1"/>
  <c r="B14" i="2" a="1"/>
  <c r="B14" i="2" s="1"/>
  <c r="B15" i="2" a="1"/>
  <c r="B15" i="2" s="1"/>
  <c r="B16" i="2" a="1"/>
  <c r="B16" i="2" s="1"/>
  <c r="B17" i="2" a="1"/>
  <c r="B17" i="2" s="1"/>
  <c r="C18" i="4" a="1"/>
  <c r="C18" i="4" s="1"/>
  <c r="C17" i="4" a="1"/>
  <c r="C17" i="4" s="1"/>
  <c r="C16" i="4" a="1"/>
  <c r="C16" i="4" s="1"/>
  <c r="C15" i="4" a="1"/>
  <c r="C15" i="4" s="1"/>
  <c r="C14" i="4" a="1"/>
  <c r="C14" i="4" s="1"/>
  <c r="C13" i="4" a="1"/>
  <c r="C13" i="4" s="1"/>
  <c r="C12" i="4" a="1"/>
  <c r="C12" i="4" s="1"/>
  <c r="C11" i="4" a="1"/>
  <c r="C11" i="4" s="1"/>
  <c r="C10" i="4" a="1"/>
  <c r="C10" i="4" s="1"/>
  <c r="C9" i="4" a="1"/>
  <c r="C9" i="4" s="1"/>
  <c r="C8" i="2" a="1"/>
  <c r="C8" i="2" s="1"/>
  <c r="C9" i="2" a="1"/>
  <c r="C9" i="2" s="1"/>
  <c r="C10" i="2" a="1"/>
  <c r="C10" i="2" s="1"/>
  <c r="C11" i="2" a="1"/>
  <c r="C11" i="2" s="1"/>
  <c r="C12" i="2" a="1"/>
  <c r="C12" i="2" s="1"/>
  <c r="C13" i="2" a="1"/>
  <c r="C13" i="2" s="1"/>
  <c r="C14" i="2" a="1"/>
  <c r="C14" i="2" s="1"/>
  <c r="C15" i="2" a="1"/>
  <c r="C15" i="2" s="1"/>
  <c r="C16" i="2" a="1"/>
  <c r="C16" i="2" s="1"/>
  <c r="C17" i="2" a="1"/>
  <c r="C17"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<sst xmlns="http://schemas.openxmlformats.org/spreadsheetml/2006/main" count="655" uniqueCount="552">
  <si>
    <t>Last Name</t>
    <phoneticPr fontId="1"/>
  </si>
  <si>
    <t>First Name</t>
    <phoneticPr fontId="1"/>
  </si>
  <si>
    <t>e-Rad番号</t>
    <rPh sb="5" eb="7">
      <t>バンゴウ</t>
    </rPh>
    <phoneticPr fontId="1"/>
  </si>
  <si>
    <t>農林</t>
    <rPh sb="0" eb="2">
      <t>ノウリン</t>
    </rPh>
    <phoneticPr fontId="1"/>
  </si>
  <si>
    <t>太郎</t>
    <rPh sb="0" eb="2">
      <t>タロウ</t>
    </rPh>
    <phoneticPr fontId="1"/>
  </si>
  <si>
    <t>Nourin</t>
    <phoneticPr fontId="1"/>
  </si>
  <si>
    <t>Taro</t>
    <phoneticPr fontId="1"/>
  </si>
  <si>
    <t>非該当</t>
  </si>
  <si>
    <t>有</t>
  </si>
  <si>
    <t>学校名</t>
    <rPh sb="0" eb="3">
      <t>ガッコウメイ</t>
    </rPh>
    <phoneticPr fontId="1"/>
  </si>
  <si>
    <t>学部・科／専攻</t>
    <rPh sb="0" eb="2">
      <t>ガクブ</t>
    </rPh>
    <rPh sb="3" eb="4">
      <t>カ</t>
    </rPh>
    <rPh sb="5" eb="7">
      <t>センコウ</t>
    </rPh>
    <phoneticPr fontId="1"/>
  </si>
  <si>
    <t>アイスランド</t>
  </si>
  <si>
    <t>Iceland</t>
  </si>
  <si>
    <t>アイルランド</t>
  </si>
  <si>
    <t>Ireland</t>
  </si>
  <si>
    <t>アゼルバイジャン共和国</t>
  </si>
  <si>
    <t>Republic of Azerbaijan</t>
  </si>
  <si>
    <t>Islamic Republic of Afghanistan</t>
  </si>
  <si>
    <t>アメリカ合衆国</t>
  </si>
  <si>
    <t>United States of America</t>
  </si>
  <si>
    <t>アラブ首長国連邦</t>
  </si>
  <si>
    <t>United Arab Emirates: UAE</t>
  </si>
  <si>
    <t>アルジェリア民主人民共和国</t>
  </si>
  <si>
    <t>People' s Democratic Republic of Algeria</t>
  </si>
  <si>
    <t>アルゼンチン共和国</t>
  </si>
  <si>
    <t>Argentine Republic</t>
  </si>
  <si>
    <t>アルバニア共和国</t>
  </si>
  <si>
    <t>Republic of Albania</t>
  </si>
  <si>
    <t>アルメニア共和国</t>
  </si>
  <si>
    <t>Republic of Armenia</t>
  </si>
  <si>
    <t>アンゴラ共和国</t>
  </si>
  <si>
    <t>Republic of Angola</t>
  </si>
  <si>
    <t>アンティグア・バーブーダ</t>
  </si>
  <si>
    <t>Antigua and Barbuda</t>
  </si>
  <si>
    <t>アンドラ公国</t>
  </si>
  <si>
    <t>Principality of Andorra</t>
  </si>
  <si>
    <t>イエメン共和国</t>
  </si>
  <si>
    <t>Republic of Yemen</t>
  </si>
  <si>
    <t>イスラエル国</t>
  </si>
  <si>
    <t>State of Israel</t>
  </si>
  <si>
    <t>イタリア共和国</t>
  </si>
  <si>
    <t>Italian Republic</t>
  </si>
  <si>
    <t>イラク共和国</t>
  </si>
  <si>
    <t>Republic of Iraq</t>
  </si>
  <si>
    <t>イラン・イスラム共和国</t>
  </si>
  <si>
    <t>Islamic Republic of Iran</t>
  </si>
  <si>
    <t>インド共和国</t>
  </si>
  <si>
    <t>Republic of India</t>
  </si>
  <si>
    <t>インドネシア共和国</t>
  </si>
  <si>
    <t>Republic of Indonesia</t>
  </si>
  <si>
    <t>ウガンダ共和国</t>
  </si>
  <si>
    <t>Republic of Uganda</t>
  </si>
  <si>
    <t>ウクライナ</t>
  </si>
  <si>
    <t>Ukraine</t>
  </si>
  <si>
    <t>ウズベキスタン共和国</t>
  </si>
  <si>
    <t>Republic of Uzbekistan</t>
  </si>
  <si>
    <t>ウルグアイ東方共和国</t>
  </si>
  <si>
    <t>Oriental Republic of Uruguay</t>
  </si>
  <si>
    <t>英国（グレートブリテン及び北アイルランド連合王国）</t>
  </si>
  <si>
    <t>United Kingdom of Great Britain and Northern Ireland</t>
  </si>
  <si>
    <t>エクアドル共和国</t>
  </si>
  <si>
    <t>Republic of Ecuador</t>
  </si>
  <si>
    <t>エジプト・アラブ共和国</t>
  </si>
  <si>
    <t>Arab Republic of Egypt</t>
  </si>
  <si>
    <t>エストニア共和国</t>
  </si>
  <si>
    <t>Republic of Estonia</t>
  </si>
  <si>
    <t>エスワティニ王国</t>
  </si>
  <si>
    <t>Kingdom of Eswatini</t>
  </si>
  <si>
    <t>エチオピア連邦民主共和国</t>
  </si>
  <si>
    <t>Federal Democratic Republic of Ethiopia</t>
  </si>
  <si>
    <t>エリトリア国</t>
  </si>
  <si>
    <t>State of Eritrea</t>
  </si>
  <si>
    <t>エルサルバドル共和国</t>
  </si>
  <si>
    <t>Republic of El Salvador</t>
  </si>
  <si>
    <t>オーストラリア連邦</t>
  </si>
  <si>
    <t>Commonwealth of Australia</t>
  </si>
  <si>
    <t>オーストリア共和国</t>
  </si>
  <si>
    <t>Republic of Austria</t>
  </si>
  <si>
    <t>オマーン国</t>
  </si>
  <si>
    <t>Sultanate of Oman</t>
  </si>
  <si>
    <t>オランダ王国</t>
  </si>
  <si>
    <t>Kingdom of the Netherlands</t>
  </si>
  <si>
    <t>ガーナ共和国</t>
  </si>
  <si>
    <t>Republic of Ghana</t>
  </si>
  <si>
    <t>カーボベルデ共和国</t>
  </si>
  <si>
    <t>Republic of Cabo Verde</t>
  </si>
  <si>
    <t>ガイアナ協同共和国</t>
  </si>
  <si>
    <t>Co-operative Republic of Guyana</t>
  </si>
  <si>
    <t>カザフスタン共和国</t>
  </si>
  <si>
    <t>Republic of Kazakhstan</t>
  </si>
  <si>
    <t>カタール国</t>
  </si>
  <si>
    <t>State of Qatar</t>
  </si>
  <si>
    <t>カナダ</t>
  </si>
  <si>
    <t>Canada</t>
  </si>
  <si>
    <t>ガボン共和国</t>
  </si>
  <si>
    <t>Gabonese Republic</t>
  </si>
  <si>
    <t>カメルーン共和国</t>
  </si>
  <si>
    <t>Republic of Cameroon</t>
  </si>
  <si>
    <t>ガンビア共和国</t>
  </si>
  <si>
    <t>Republic of The Gambia</t>
  </si>
  <si>
    <t>カンボジア王国</t>
  </si>
  <si>
    <t>Kingdom of Cambodia</t>
  </si>
  <si>
    <t>北マケドニア共和国</t>
  </si>
  <si>
    <t>Republic of North Macedonia</t>
  </si>
  <si>
    <t>ギニア共和国</t>
  </si>
  <si>
    <t>Republic of Guinea</t>
  </si>
  <si>
    <t>ギニアビサウ共和国</t>
  </si>
  <si>
    <t>Republic of Guinea-Bissau</t>
  </si>
  <si>
    <t>キプロス共和国</t>
  </si>
  <si>
    <t>Republic of Cyprus</t>
  </si>
  <si>
    <t>キューバ共和国</t>
  </si>
  <si>
    <t>Republic of Cuba</t>
  </si>
  <si>
    <t>ギリシャ共和国</t>
  </si>
  <si>
    <t>Hellenic Republic</t>
  </si>
  <si>
    <t>キリバス共和国</t>
  </si>
  <si>
    <t>Republic of Kiribati</t>
  </si>
  <si>
    <t>キルギス共和国</t>
  </si>
  <si>
    <t>Kyrgyz Republic</t>
  </si>
  <si>
    <t>グアテマラ共和国</t>
  </si>
  <si>
    <t>Republic of Guatemala</t>
  </si>
  <si>
    <t>クウェート国</t>
  </si>
  <si>
    <t>State of Kuwait</t>
  </si>
  <si>
    <t>クック諸島</t>
  </si>
  <si>
    <t>Cook Islands</t>
  </si>
  <si>
    <t>グレナダ</t>
  </si>
  <si>
    <t>Grenada</t>
  </si>
  <si>
    <t>クロアチア共和国</t>
  </si>
  <si>
    <t>Republic of Croatia</t>
  </si>
  <si>
    <t>ケニア共和国</t>
  </si>
  <si>
    <t>Republic of Kenya</t>
  </si>
  <si>
    <t>コートジボワール共和国</t>
  </si>
  <si>
    <t>Republic of Cote d'Ivoire</t>
  </si>
  <si>
    <t>コスタリカ共和国</t>
  </si>
  <si>
    <t>Republic of Costa Rica</t>
  </si>
  <si>
    <t>コソボ共和国</t>
  </si>
  <si>
    <t>Republic of Kosovo</t>
  </si>
  <si>
    <t>コモロ連合</t>
  </si>
  <si>
    <t>Union of Comoros</t>
  </si>
  <si>
    <t>コロンビア共和国</t>
  </si>
  <si>
    <t>Republic of Colombia</t>
  </si>
  <si>
    <t>コンゴ共和国</t>
  </si>
  <si>
    <t>Republic of Congo</t>
  </si>
  <si>
    <t>コンゴ民主共和国</t>
  </si>
  <si>
    <t>Democratic Republic of the Congo</t>
  </si>
  <si>
    <t>サウジアラビア王国</t>
  </si>
  <si>
    <t>Kingdom of Saudi Arabia</t>
  </si>
  <si>
    <t>サモア独立国</t>
  </si>
  <si>
    <t>Independent State of Samoa</t>
  </si>
  <si>
    <t>サントメ・プリンシペ民主共和国</t>
  </si>
  <si>
    <t>Democratic Republic of Sao Tome and Principe</t>
  </si>
  <si>
    <t>ザンビア共和国</t>
  </si>
  <si>
    <t>Republic of Zambia</t>
  </si>
  <si>
    <t>サンマリノ共和国</t>
  </si>
  <si>
    <t>Republic of San Marino</t>
  </si>
  <si>
    <t>シエラレオネ共和国</t>
  </si>
  <si>
    <t>Republic of Sierra Leone</t>
  </si>
  <si>
    <t>ジブチ共和国</t>
  </si>
  <si>
    <t>Republic of Djibouti</t>
  </si>
  <si>
    <t>ジャマイカ</t>
  </si>
  <si>
    <t>Jamaica</t>
  </si>
  <si>
    <t>ジョージア</t>
  </si>
  <si>
    <t>Georgia</t>
  </si>
  <si>
    <t>シリア・アラブ共和国</t>
  </si>
  <si>
    <t>Syrian Arab Republic</t>
  </si>
  <si>
    <t>シンガポール共和国</t>
  </si>
  <si>
    <t>Republic of Singapore</t>
  </si>
  <si>
    <t>ジンバブエ共和国</t>
  </si>
  <si>
    <t>Republic of Zimbabwe</t>
  </si>
  <si>
    <t>スイス連邦</t>
  </si>
  <si>
    <t>Swiss Confederation</t>
  </si>
  <si>
    <t>スウェーデン王国</t>
  </si>
  <si>
    <t>Kingdom of Sweden</t>
  </si>
  <si>
    <t>スーダン共和国</t>
  </si>
  <si>
    <t>The Republic of the Sudan</t>
  </si>
  <si>
    <t>スペイン王国</t>
  </si>
  <si>
    <t>Kingdom of Spain</t>
  </si>
  <si>
    <t>スリナム共和国</t>
  </si>
  <si>
    <t>Republic of Suriname</t>
  </si>
  <si>
    <t>スリランカ民主社会主義共和国</t>
  </si>
  <si>
    <t>Democratic Socialist Republic of Sri Lanka</t>
  </si>
  <si>
    <t>スロバキア共和国</t>
  </si>
  <si>
    <t>Slovak Republic</t>
  </si>
  <si>
    <t>スロベニア共和国</t>
  </si>
  <si>
    <t>Republic of Slovenia</t>
  </si>
  <si>
    <t>セーシェル共和国</t>
  </si>
  <si>
    <t>Republic of Seychelles</t>
  </si>
  <si>
    <t>赤道ギニア共和国</t>
  </si>
  <si>
    <t>Republic of Equatorial Guinea</t>
  </si>
  <si>
    <t>セネガル共和国</t>
  </si>
  <si>
    <t>Republic of Senegal</t>
  </si>
  <si>
    <t>セルビア共和国</t>
  </si>
  <si>
    <t>Republic of Serbia</t>
  </si>
  <si>
    <t>セントクリストファー・ネービス</t>
  </si>
  <si>
    <t>Saint Christopher and Nevis</t>
  </si>
  <si>
    <t>セントビンセント及びグレナディーン諸島</t>
  </si>
  <si>
    <t>Saint Vincent and the Grenadines</t>
  </si>
  <si>
    <t>セントルシア</t>
  </si>
  <si>
    <t>Saint Lucia</t>
  </si>
  <si>
    <t>ソマリア連邦共和国</t>
  </si>
  <si>
    <t>Federal Republic of Somalia</t>
  </si>
  <si>
    <t>ソロモン諸島</t>
  </si>
  <si>
    <t>Solomon Islands</t>
  </si>
  <si>
    <t>タイ王国</t>
  </si>
  <si>
    <t>Kingdom of Thailand</t>
  </si>
  <si>
    <t>大韓民国</t>
  </si>
  <si>
    <t>Republic of Korea</t>
  </si>
  <si>
    <t>タジキスタン共和国</t>
  </si>
  <si>
    <t>Republic of Tajikistan</t>
  </si>
  <si>
    <t>タンザニア連合共和国</t>
  </si>
  <si>
    <t>United Republic of Tanzania</t>
  </si>
  <si>
    <t>チェコ共和国</t>
  </si>
  <si>
    <t>Czech Republic</t>
  </si>
  <si>
    <t>チャド共和国</t>
  </si>
  <si>
    <t>Republic of Chad</t>
  </si>
  <si>
    <t>中央アフリカ共和国</t>
  </si>
  <si>
    <t>Central African Republic</t>
  </si>
  <si>
    <t>中華人民共和国</t>
  </si>
  <si>
    <t>People's Republic of China</t>
  </si>
  <si>
    <t>チュニジア共和国</t>
  </si>
  <si>
    <t>Republic of Tunisia</t>
  </si>
  <si>
    <t>チリ共和国</t>
  </si>
  <si>
    <t>Republic of Chile</t>
  </si>
  <si>
    <t>ツバル</t>
  </si>
  <si>
    <t>Tuvalu</t>
  </si>
  <si>
    <t>デンマーク王国</t>
  </si>
  <si>
    <t>Kingdom of Denmark</t>
  </si>
  <si>
    <t>ドイツ連邦共和国</t>
  </si>
  <si>
    <t>Federal Republic of Germany</t>
  </si>
  <si>
    <t>トーゴ共和国</t>
  </si>
  <si>
    <t>Republic of Togo</t>
  </si>
  <si>
    <t>ドミニカ国</t>
  </si>
  <si>
    <t>Commonwealth of Dominica</t>
  </si>
  <si>
    <t>ドミニカ共和国</t>
  </si>
  <si>
    <t>Dominican Republic</t>
  </si>
  <si>
    <t>トリニダード・トバゴ共和国</t>
  </si>
  <si>
    <t>Republic of Trinidad and Tobago</t>
  </si>
  <si>
    <t>トルクメニスタン</t>
  </si>
  <si>
    <t>Turkmenistan</t>
  </si>
  <si>
    <t>トルコ共和国</t>
  </si>
  <si>
    <t>Republic of Türkiye</t>
  </si>
  <si>
    <t>トンガ王国</t>
  </si>
  <si>
    <t>Kingdom of Tonga</t>
  </si>
  <si>
    <t>ナイジェリア連邦共和国</t>
  </si>
  <si>
    <t>Federal Republic of Nigeria</t>
  </si>
  <si>
    <t>ナウル共和国</t>
  </si>
  <si>
    <t>Republic of Nauru</t>
  </si>
  <si>
    <t>ナミビア共和国</t>
  </si>
  <si>
    <t>Republic of Namibia</t>
  </si>
  <si>
    <t>ニウエ</t>
  </si>
  <si>
    <t>Niue</t>
  </si>
  <si>
    <t>ニカラグア共和国</t>
  </si>
  <si>
    <t>Republic of Nicaragua</t>
  </si>
  <si>
    <t>ニジェール共和国</t>
  </si>
  <si>
    <t>Republic of Niger</t>
  </si>
  <si>
    <t>日本</t>
  </si>
  <si>
    <t>Japan</t>
  </si>
  <si>
    <t>ニュージーランド</t>
  </si>
  <si>
    <t>New Zealand</t>
  </si>
  <si>
    <t>ネパール</t>
  </si>
  <si>
    <t>Nepal</t>
  </si>
  <si>
    <t>ノルウェー王国</t>
  </si>
  <si>
    <t>Kingdom of Norway</t>
  </si>
  <si>
    <t>バーレーン王国</t>
  </si>
  <si>
    <t>Kingdom of Bahrain</t>
  </si>
  <si>
    <t>ハイチ共和国</t>
  </si>
  <si>
    <t>Republic of Haiti</t>
  </si>
  <si>
    <t>パキスタン・イスラム共和国</t>
  </si>
  <si>
    <t>Islamic Republic of Pakistan</t>
  </si>
  <si>
    <t>バチカン</t>
  </si>
  <si>
    <t>Vatican</t>
  </si>
  <si>
    <t>パナマ共和国</t>
  </si>
  <si>
    <t>Republic of Panama</t>
  </si>
  <si>
    <t>バヌアツ共和国</t>
  </si>
  <si>
    <t>Republic of Vanuatu</t>
  </si>
  <si>
    <t>バハマ国</t>
  </si>
  <si>
    <t>Commonwealth of The Bahamas</t>
  </si>
  <si>
    <t>パプアニューギニア独立国</t>
  </si>
  <si>
    <t>Independent State of Papua New Guinea</t>
  </si>
  <si>
    <t>パラオ共和国</t>
  </si>
  <si>
    <t>Republic of Palau</t>
  </si>
  <si>
    <t>パラグアイ共和国</t>
  </si>
  <si>
    <t>Republic of Paraguay</t>
  </si>
  <si>
    <t>バルバドス</t>
  </si>
  <si>
    <t>Barbados</t>
  </si>
  <si>
    <t>ハンガリー</t>
  </si>
  <si>
    <t>Hungary</t>
  </si>
  <si>
    <t>バングラデシュ人民共和国</t>
  </si>
  <si>
    <t>People's Republic of Bangladesh</t>
  </si>
  <si>
    <t>東ティモール民主共和国</t>
  </si>
  <si>
    <t>The Democratic Republic of Timor-Leste</t>
  </si>
  <si>
    <t>フィジー共和国</t>
  </si>
  <si>
    <t>Republic of Fiji</t>
  </si>
  <si>
    <t>フィリピン共和国</t>
  </si>
  <si>
    <t>Republic of the Philippines</t>
  </si>
  <si>
    <t>フィンランド共和国</t>
  </si>
  <si>
    <t>Republic of Finland</t>
  </si>
  <si>
    <t>ブータン王国</t>
  </si>
  <si>
    <t>Kingdom of Bhutan</t>
  </si>
  <si>
    <t>ブラジル連邦共和国</t>
  </si>
  <si>
    <t>Federative Republic of Brazil</t>
  </si>
  <si>
    <t>フランス共和国</t>
  </si>
  <si>
    <t>French Republic</t>
  </si>
  <si>
    <t>ブルガリア共和国</t>
  </si>
  <si>
    <t>Republic of Bulgaria</t>
  </si>
  <si>
    <t>ブルキナファソ</t>
  </si>
  <si>
    <t>Burkina Faso</t>
  </si>
  <si>
    <t>ブルネイ・ダルサラーム国</t>
  </si>
  <si>
    <t>Brunei Darussalam</t>
  </si>
  <si>
    <t>ブルンジ共和国</t>
  </si>
  <si>
    <t>Republic of Burundi</t>
  </si>
  <si>
    <t>ベトナム社会主義共和国</t>
  </si>
  <si>
    <t>Socialist Republic of Viet Nam</t>
  </si>
  <si>
    <t>ベナン共和国</t>
  </si>
  <si>
    <t>Republic of Benin</t>
  </si>
  <si>
    <t>ベネズエラ・ボリバル共和国</t>
  </si>
  <si>
    <t>Bolivarian Republic of Venezuela</t>
  </si>
  <si>
    <t>ベラルーシ共和国</t>
  </si>
  <si>
    <t>Republic of Belarus</t>
  </si>
  <si>
    <t>ベリーズ</t>
  </si>
  <si>
    <t>Belize</t>
  </si>
  <si>
    <t>ペルー共和国</t>
  </si>
  <si>
    <t>Republic of Peru</t>
  </si>
  <si>
    <t>ベルギー王国</t>
  </si>
  <si>
    <t>Kingdom of Belgium</t>
  </si>
  <si>
    <t>ポーランド共和国</t>
  </si>
  <si>
    <t>Republic of Poland</t>
  </si>
  <si>
    <t>ボスニア・ヘルツェゴビナ</t>
  </si>
  <si>
    <t>Bosnia and Herzegovina</t>
  </si>
  <si>
    <t>ボツワナ共和国</t>
  </si>
  <si>
    <t>Republic of Botswana</t>
  </si>
  <si>
    <t>ボリビア多民族国</t>
  </si>
  <si>
    <t>Plurinational State of Bolivia</t>
  </si>
  <si>
    <t>ポルトガル共和国</t>
  </si>
  <si>
    <t>Portuguese Republic</t>
  </si>
  <si>
    <t>ホンジュラス共和国</t>
  </si>
  <si>
    <t>Republic of Honduras</t>
  </si>
  <si>
    <t>マーシャル諸島共和国</t>
  </si>
  <si>
    <t>Republic of the Marshall Islands</t>
  </si>
  <si>
    <t>マダガスカル共和国</t>
  </si>
  <si>
    <t>Republic of Madagascar</t>
  </si>
  <si>
    <t>マラウイ共和国</t>
  </si>
  <si>
    <t>Republic of Malawi</t>
  </si>
  <si>
    <t>マリ共和国</t>
  </si>
  <si>
    <t>Republic of Mali</t>
  </si>
  <si>
    <t>マルタ共和国</t>
  </si>
  <si>
    <t>Republic of Malta</t>
  </si>
  <si>
    <t>マレーシア</t>
  </si>
  <si>
    <t>Malaysia</t>
  </si>
  <si>
    <t>ミクロネシア連邦</t>
  </si>
  <si>
    <t>Federated States of Micronesia</t>
  </si>
  <si>
    <t>南アフリカ共和国</t>
  </si>
  <si>
    <t>Republic of South Africa</t>
  </si>
  <si>
    <t>南スーダン共和国</t>
  </si>
  <si>
    <t>The Republic of South Sudan</t>
  </si>
  <si>
    <t>ミャンマー連邦共和国</t>
  </si>
  <si>
    <t>Republic of the Union of Myanmar</t>
  </si>
  <si>
    <t>メキシコ合衆国</t>
  </si>
  <si>
    <t>United Mexican States</t>
  </si>
  <si>
    <t>モーリシャス共和国</t>
  </si>
  <si>
    <t>Republic of Mauritius</t>
  </si>
  <si>
    <t>モーリタニア・イスラム共和国</t>
  </si>
  <si>
    <t>Islamic Republic of Mauritania</t>
  </si>
  <si>
    <t>モザンビーク共和国</t>
  </si>
  <si>
    <t>Republic of Mozambique</t>
  </si>
  <si>
    <t>モナコ公国</t>
  </si>
  <si>
    <t>Principality of Monaco</t>
  </si>
  <si>
    <t>モルディブ共和国</t>
  </si>
  <si>
    <t>Republic of Maldives</t>
  </si>
  <si>
    <t>モルドバ共和国</t>
  </si>
  <si>
    <t>Republic of Moldova</t>
  </si>
  <si>
    <t>モロッコ王国</t>
  </si>
  <si>
    <t>Kingdom of Morocco</t>
  </si>
  <si>
    <t>モンゴル国</t>
  </si>
  <si>
    <t>Mongolia</t>
  </si>
  <si>
    <t>モンテネグロ</t>
  </si>
  <si>
    <t>Montenegro</t>
  </si>
  <si>
    <t>ヨルダン・ハシェミット王国</t>
  </si>
  <si>
    <t>Hashemite Kingdom of Jordan</t>
  </si>
  <si>
    <t>ラオス人民民主共和国</t>
  </si>
  <si>
    <t>Lao People's Democratic Republic</t>
  </si>
  <si>
    <t>ラトビア共和国</t>
  </si>
  <si>
    <t>Republic of Latvia</t>
  </si>
  <si>
    <t>リトアニア共和国</t>
  </si>
  <si>
    <t>Republic of Lithuania</t>
  </si>
  <si>
    <t>リビア国</t>
  </si>
  <si>
    <t>State of Libya</t>
  </si>
  <si>
    <t>リヒテンシュタイン公国</t>
  </si>
  <si>
    <t>Principality of Liechtenstein</t>
  </si>
  <si>
    <t>リベリア共和国</t>
  </si>
  <si>
    <t>Republic of Liberia</t>
  </si>
  <si>
    <t>ルーマニア</t>
  </si>
  <si>
    <t>Romania</t>
  </si>
  <si>
    <t>ルクセンブルク大公国</t>
  </si>
  <si>
    <t>Grand Duchy of Luxembourg</t>
  </si>
  <si>
    <t>ルワンダ共和国</t>
  </si>
  <si>
    <t>Republic of Rwanda</t>
  </si>
  <si>
    <t>レソト王国</t>
  </si>
  <si>
    <t>Kingdom of Lesotho</t>
  </si>
  <si>
    <t>レバノン共和国</t>
  </si>
  <si>
    <t>Lebanese Republic</t>
  </si>
  <si>
    <t>ロシア連邦</t>
  </si>
  <si>
    <t>Russian Federation</t>
  </si>
  <si>
    <t>国・地域名（英語）</t>
    <rPh sb="0" eb="1">
      <t>クニ</t>
    </rPh>
    <rPh sb="2" eb="5">
      <t>チイキメイ</t>
    </rPh>
    <rPh sb="6" eb="8">
      <t>エイゴ</t>
    </rPh>
    <phoneticPr fontId="1"/>
  </si>
  <si>
    <t>国・地域名（日本語）</t>
    <rPh sb="0" eb="1">
      <t>クニ</t>
    </rPh>
    <rPh sb="2" eb="5">
      <t>チイキメイ</t>
    </rPh>
    <rPh sb="6" eb="9">
      <t>ニホンゴ</t>
    </rPh>
    <phoneticPr fontId="1"/>
  </si>
  <si>
    <t>アフガニスタン・イスラム共和国</t>
    <phoneticPr fontId="1"/>
  </si>
  <si>
    <t>North Korea</t>
  </si>
  <si>
    <t>Taiwan</t>
  </si>
  <si>
    <t>Palestine</t>
  </si>
  <si>
    <t>Hong Kong</t>
  </si>
  <si>
    <t>Macao</t>
  </si>
  <si>
    <t>北朝鮮</t>
  </si>
  <si>
    <t>台湾</t>
  </si>
  <si>
    <t>パレスチナ</t>
  </si>
  <si>
    <t>香港</t>
  </si>
  <si>
    <t>マカオ</t>
  </si>
  <si>
    <t>所在国・地域</t>
    <rPh sb="0" eb="2">
      <t>ショザイ</t>
    </rPh>
    <rPh sb="2" eb="3">
      <t>コク</t>
    </rPh>
    <rPh sb="4" eb="6">
      <t>チイキ</t>
    </rPh>
    <phoneticPr fontId="1"/>
  </si>
  <si>
    <t>備考</t>
    <rPh sb="0" eb="2">
      <t>ビコウ</t>
    </rPh>
    <phoneticPr fontId="1"/>
  </si>
  <si>
    <t>所属始期
（入学・編入等）</t>
    <rPh sb="0" eb="2">
      <t>ショゾク</t>
    </rPh>
    <rPh sb="2" eb="4">
      <t>シキ</t>
    </rPh>
    <rPh sb="6" eb="8">
      <t>ニュウガク</t>
    </rPh>
    <rPh sb="9" eb="11">
      <t>ヘンニュウ</t>
    </rPh>
    <rPh sb="11" eb="12">
      <t>トウ</t>
    </rPh>
    <phoneticPr fontId="1"/>
  </si>
  <si>
    <t>所属終期
（卒業・退学等）</t>
    <rPh sb="0" eb="2">
      <t>ショゾク</t>
    </rPh>
    <rPh sb="2" eb="4">
      <t>シュウキ</t>
    </rPh>
    <rPh sb="6" eb="8">
      <t>ソツギョウ</t>
    </rPh>
    <rPh sb="9" eb="11">
      <t>タイガク</t>
    </rPh>
    <rPh sb="11" eb="12">
      <t>トウ</t>
    </rPh>
    <phoneticPr fontId="1"/>
  </si>
  <si>
    <t>農林水産業大学</t>
    <rPh sb="0" eb="7">
      <t>ノウリンスイサンギョウダイガク</t>
    </rPh>
    <phoneticPr fontId="1"/>
  </si>
  <si>
    <t>農林水産業学部・農林水産業学科</t>
    <rPh sb="0" eb="7">
      <t>ノウリンスイサンギョウガクブ</t>
    </rPh>
    <rPh sb="8" eb="13">
      <t>ノウリンスイサンギョウ</t>
    </rPh>
    <rPh sb="13" eb="15">
      <t>ガッカ</t>
    </rPh>
    <phoneticPr fontId="1"/>
  </si>
  <si>
    <t>姓名
（自動）</t>
    <rPh sb="0" eb="2">
      <t>セイメイ</t>
    </rPh>
    <rPh sb="4" eb="6">
      <t>ジドウ</t>
    </rPh>
    <phoneticPr fontId="1"/>
  </si>
  <si>
    <t>Nourinsuisan High School</t>
    <phoneticPr fontId="1"/>
  </si>
  <si>
    <t>e-Rad番号
（自動）</t>
    <rPh sb="5" eb="7">
      <t>バンゴウ</t>
    </rPh>
    <rPh sb="9" eb="11">
      <t>ジドウ</t>
    </rPh>
    <phoneticPr fontId="1"/>
  </si>
  <si>
    <t>所属機関名</t>
    <rPh sb="0" eb="5">
      <t>ショゾクキカンメイ</t>
    </rPh>
    <phoneticPr fontId="1"/>
  </si>
  <si>
    <t>所属部署</t>
    <rPh sb="0" eb="4">
      <t>ショゾクブショ</t>
    </rPh>
    <phoneticPr fontId="1"/>
  </si>
  <si>
    <t>XXXXXXXX</t>
    <phoneticPr fontId="1"/>
  </si>
  <si>
    <t>所属始期</t>
    <rPh sb="0" eb="2">
      <t>ショゾク</t>
    </rPh>
    <rPh sb="2" eb="4">
      <t>シキ</t>
    </rPh>
    <phoneticPr fontId="1"/>
  </si>
  <si>
    <t>所属終期</t>
    <rPh sb="0" eb="2">
      <t>ショゾク</t>
    </rPh>
    <rPh sb="2" eb="4">
      <t>シュウキ</t>
    </rPh>
    <phoneticPr fontId="1"/>
  </si>
  <si>
    <t>農林水産研究所</t>
    <rPh sb="0" eb="2">
      <t>ノウリン</t>
    </rPh>
    <rPh sb="2" eb="4">
      <t>スイサン</t>
    </rPh>
    <rPh sb="4" eb="7">
      <t>ケンキュウショ</t>
    </rPh>
    <phoneticPr fontId="1"/>
  </si>
  <si>
    <t>農林水産研究部門農業工学研究ユニット</t>
    <rPh sb="0" eb="2">
      <t>ノウリン</t>
    </rPh>
    <rPh sb="2" eb="4">
      <t>スイサン</t>
    </rPh>
    <rPh sb="4" eb="6">
      <t>ケンキュウ</t>
    </rPh>
    <rPh sb="6" eb="8">
      <t>ブモン</t>
    </rPh>
    <rPh sb="8" eb="10">
      <t>ノウギョウ</t>
    </rPh>
    <rPh sb="10" eb="12">
      <t>コウガク</t>
    </rPh>
    <rPh sb="12" eb="14">
      <t>ケンキュウ</t>
    </rPh>
    <phoneticPr fontId="1"/>
  </si>
  <si>
    <t>農林水産研究部門作物学研究ユニット</t>
    <rPh sb="0" eb="2">
      <t>ノウリン</t>
    </rPh>
    <rPh sb="2" eb="4">
      <t>スイサン</t>
    </rPh>
    <rPh sb="4" eb="6">
      <t>ケンキュウ</t>
    </rPh>
    <rPh sb="6" eb="8">
      <t>ブモン</t>
    </rPh>
    <rPh sb="8" eb="11">
      <t>サクモツガク</t>
    </rPh>
    <rPh sb="11" eb="13">
      <t>ケンキュウ</t>
    </rPh>
    <phoneticPr fontId="1"/>
  </si>
  <si>
    <t>主な業務・研究</t>
    <rPh sb="0" eb="1">
      <t>オモ</t>
    </rPh>
    <rPh sb="2" eb="4">
      <t>ギョウム</t>
    </rPh>
    <rPh sb="5" eb="7">
      <t>ケンキュウ</t>
    </rPh>
    <phoneticPr fontId="1"/>
  </si>
  <si>
    <t>農林水産株式会社</t>
    <rPh sb="0" eb="8">
      <t>ノウリンスイサンカブシキカイシャ</t>
    </rPh>
    <phoneticPr fontId="1"/>
  </si>
  <si>
    <t>○○部○○課</t>
    <rPh sb="2" eb="3">
      <t>ブ</t>
    </rPh>
    <rPh sb="5" eb="6">
      <t>カ</t>
    </rPh>
    <phoneticPr fontId="1"/>
  </si>
  <si>
    <t>役職</t>
    <rPh sb="0" eb="2">
      <t>ヤクショク</t>
    </rPh>
    <phoneticPr fontId="1"/>
  </si>
  <si>
    <t>・リスト：経済産業省の外国ユーザーリスト及び米国の統合スクリーニングテストを指す。</t>
    <rPh sb="5" eb="10">
      <t>ケイザイサンギョウショウ</t>
    </rPh>
    <rPh sb="11" eb="13">
      <t>ガイコク</t>
    </rPh>
    <rPh sb="20" eb="21">
      <t>オヨ</t>
    </rPh>
    <rPh sb="22" eb="24">
      <t>ベイコク</t>
    </rPh>
    <rPh sb="25" eb="27">
      <t>トウゴウ</t>
    </rPh>
    <rPh sb="38" eb="39">
      <t>サ</t>
    </rPh>
    <phoneticPr fontId="1"/>
  </si>
  <si>
    <t>・指針：「競争的研究費の適正な執行に関する指針」（平成17年9月9日競争的研究費に関する関係府省連絡申し合わせ）を指す。</t>
    <rPh sb="1" eb="3">
      <t>シシン</t>
    </rPh>
    <rPh sb="5" eb="11">
      <t>キョウソウテキケンキュウヒ</t>
    </rPh>
    <rPh sb="12" eb="14">
      <t>テキセイ</t>
    </rPh>
    <rPh sb="15" eb="17">
      <t>シッコウ</t>
    </rPh>
    <rPh sb="18" eb="19">
      <t>カン</t>
    </rPh>
    <rPh sb="21" eb="23">
      <t>シシン</t>
    </rPh>
    <rPh sb="25" eb="27">
      <t>ヘイセイ</t>
    </rPh>
    <rPh sb="29" eb="30">
      <t>ネン</t>
    </rPh>
    <rPh sb="31" eb="32">
      <t>ガツ</t>
    </rPh>
    <rPh sb="33" eb="34">
      <t>ニチ</t>
    </rPh>
    <rPh sb="34" eb="40">
      <t>キョウソウテキケンキュウヒ</t>
    </rPh>
    <rPh sb="41" eb="42">
      <t>カン</t>
    </rPh>
    <rPh sb="44" eb="48">
      <t>カンケイフショウ</t>
    </rPh>
    <rPh sb="48" eb="50">
      <t>レンラク</t>
    </rPh>
    <rPh sb="50" eb="51">
      <t>モウ</t>
    </rPh>
    <rPh sb="52" eb="53">
      <t>ア</t>
    </rPh>
    <rPh sb="57" eb="58">
      <t>サ</t>
    </rPh>
    <phoneticPr fontId="1"/>
  </si>
  <si>
    <t>・研究費以外の支援等：報酬・給与、奨学金、寄付金、名誉職等の付与及び兼職の状況を指す。</t>
    <rPh sb="1" eb="6">
      <t>ケンキュウヒイガイ</t>
    </rPh>
    <rPh sb="7" eb="10">
      <t>シエントウ</t>
    </rPh>
    <rPh sb="11" eb="13">
      <t>ホウシュウ</t>
    </rPh>
    <rPh sb="14" eb="16">
      <t>キュウヨ</t>
    </rPh>
    <rPh sb="17" eb="20">
      <t>ショウガクキン</t>
    </rPh>
    <rPh sb="21" eb="24">
      <t>キフキン</t>
    </rPh>
    <rPh sb="25" eb="28">
      <t>メイヨショク</t>
    </rPh>
    <rPh sb="28" eb="29">
      <t>トウ</t>
    </rPh>
    <rPh sb="30" eb="32">
      <t>フヨ</t>
    </rPh>
    <rPh sb="32" eb="33">
      <t>オヨ</t>
    </rPh>
    <rPh sb="34" eb="36">
      <t>ケンショク</t>
    </rPh>
    <rPh sb="37" eb="39">
      <t>ジョウキョウ</t>
    </rPh>
    <rPh sb="40" eb="41">
      <t>サ</t>
    </rPh>
    <phoneticPr fontId="1"/>
  </si>
  <si>
    <t>　（経済産業省の外国ユーザーリスト）</t>
    <phoneticPr fontId="1"/>
  </si>
  <si>
    <t>　（米国の統合スクリーニングテスト）</t>
    <phoneticPr fontId="1"/>
  </si>
  <si>
    <t>姓
(Last Name)</t>
    <rPh sb="0" eb="1">
      <t>セイ</t>
    </rPh>
    <phoneticPr fontId="1"/>
  </si>
  <si>
    <t>名
(First Name)</t>
    <rPh sb="0" eb="1">
      <t>メイ</t>
    </rPh>
    <phoneticPr fontId="1"/>
  </si>
  <si>
    <t>資金配分機関</t>
    <rPh sb="0" eb="6">
      <t>シキンハイブンキカン</t>
    </rPh>
    <phoneticPr fontId="1"/>
  </si>
  <si>
    <t>資金名
（Grant）</t>
    <rPh sb="0" eb="3">
      <t>シキンメイ</t>
    </rPh>
    <phoneticPr fontId="1"/>
  </si>
  <si>
    <t>資金配分機関所在国・地域</t>
    <rPh sb="0" eb="6">
      <t>シキンハイブンキカン</t>
    </rPh>
    <rPh sb="6" eb="9">
      <t>ショザイコク</t>
    </rPh>
    <rPh sb="10" eb="12">
      <t>チイキ</t>
    </rPh>
    <phoneticPr fontId="1"/>
  </si>
  <si>
    <t>・応募の日の属する年度を含めた過去3年に取得した研究費以外の支援等の取得実績を記載してください。</t>
    <rPh sb="1" eb="3">
      <t>オウボ</t>
    </rPh>
    <rPh sb="4" eb="5">
      <t>ヒ</t>
    </rPh>
    <rPh sb="6" eb="7">
      <t>ゾク</t>
    </rPh>
    <rPh sb="9" eb="11">
      <t>ネンド</t>
    </rPh>
    <rPh sb="12" eb="13">
      <t>フク</t>
    </rPh>
    <rPh sb="15" eb="17">
      <t>カコ</t>
    </rPh>
    <rPh sb="18" eb="19">
      <t>ネン</t>
    </rPh>
    <rPh sb="20" eb="22">
      <t>シュトク</t>
    </rPh>
    <rPh sb="24" eb="27">
      <t>ケンキュウヒ</t>
    </rPh>
    <rPh sb="27" eb="29">
      <t>イガイ</t>
    </rPh>
    <rPh sb="30" eb="33">
      <t>シエントウ</t>
    </rPh>
    <rPh sb="34" eb="36">
      <t>シュトク</t>
    </rPh>
    <rPh sb="36" eb="38">
      <t>ジッセキ</t>
    </rPh>
    <rPh sb="39" eb="41">
      <t>キサイ</t>
    </rPh>
    <phoneticPr fontId="1"/>
  </si>
  <si>
    <t>・応募の日の属する年度を含めた過去3年に取得した研究費の取得実績を記載してください。</t>
    <rPh sb="1" eb="3">
      <t>オウボ</t>
    </rPh>
    <rPh sb="4" eb="5">
      <t>ヒ</t>
    </rPh>
    <rPh sb="6" eb="7">
      <t>ゾク</t>
    </rPh>
    <rPh sb="9" eb="11">
      <t>ネンド</t>
    </rPh>
    <rPh sb="12" eb="13">
      <t>フク</t>
    </rPh>
    <rPh sb="15" eb="17">
      <t>カコ</t>
    </rPh>
    <rPh sb="18" eb="19">
      <t>ネン</t>
    </rPh>
    <rPh sb="20" eb="22">
      <t>シュトク</t>
    </rPh>
    <rPh sb="24" eb="27">
      <t>ケンキュウヒ</t>
    </rPh>
    <rPh sb="28" eb="30">
      <t>シュトク</t>
    </rPh>
    <rPh sb="30" eb="32">
      <t>ジッセキ</t>
    </rPh>
    <rPh sb="33" eb="35">
      <t>キサイ</t>
    </rPh>
    <phoneticPr fontId="1"/>
  </si>
  <si>
    <t>付与機関所在国・地域</t>
    <rPh sb="0" eb="2">
      <t>フヨ</t>
    </rPh>
    <rPh sb="2" eb="4">
      <t>キカン</t>
    </rPh>
    <rPh sb="4" eb="7">
      <t>ショザイコク</t>
    </rPh>
    <rPh sb="8" eb="10">
      <t>チイキ</t>
    </rPh>
    <phoneticPr fontId="1"/>
  </si>
  <si>
    <t xml:space="preserve">始期
</t>
    <rPh sb="0" eb="2">
      <t>シキ</t>
    </rPh>
    <phoneticPr fontId="1"/>
  </si>
  <si>
    <t>終期
（予定含む）</t>
    <rPh sb="0" eb="2">
      <t>シュウキ</t>
    </rPh>
    <rPh sb="4" eb="6">
      <t>ヨテイ</t>
    </rPh>
    <rPh sb="6" eb="7">
      <t>フク</t>
    </rPh>
    <phoneticPr fontId="1"/>
  </si>
  <si>
    <t>支援等の付与機関</t>
    <rPh sb="0" eb="3">
      <t>シエントウ</t>
    </rPh>
    <rPh sb="4" eb="6">
      <t>フヨ</t>
    </rPh>
    <rPh sb="6" eb="8">
      <t>キカン</t>
    </rPh>
    <phoneticPr fontId="1"/>
  </si>
  <si>
    <t>支援等の区分</t>
    <rPh sb="0" eb="2">
      <t>シエン</t>
    </rPh>
    <rPh sb="2" eb="3">
      <t>トウ</t>
    </rPh>
    <rPh sb="4" eb="6">
      <t>クブン</t>
    </rPh>
    <phoneticPr fontId="1"/>
  </si>
  <si>
    <t>戦略的プロジェクト研究推進事業</t>
    <rPh sb="0" eb="3">
      <t>センリャクテキ</t>
    </rPh>
    <rPh sb="9" eb="11">
      <t>ケンキュウ</t>
    </rPh>
    <rPh sb="11" eb="15">
      <t>スイシンジギョウ</t>
    </rPh>
    <phoneticPr fontId="1"/>
  </si>
  <si>
    <t>農林水産省</t>
    <rPh sb="0" eb="5">
      <t>ノウリンスイサンショウ</t>
    </rPh>
    <phoneticPr fontId="1"/>
  </si>
  <si>
    <t>研究課題名</t>
    <rPh sb="0" eb="5">
      <t>ケンキュウカダイメイ</t>
    </rPh>
    <phoneticPr fontId="1"/>
  </si>
  <si>
    <t>○○○技術の開発</t>
    <rPh sb="3" eb="5">
      <t>ギジュツ</t>
    </rPh>
    <rPh sb="6" eb="8">
      <t>カイハツ</t>
    </rPh>
    <phoneticPr fontId="1"/>
  </si>
  <si>
    <t>共著者　姓(Last Name)</t>
    <rPh sb="0" eb="1">
      <t>キョウ</t>
    </rPh>
    <rPh sb="1" eb="3">
      <t>チョシャ</t>
    </rPh>
    <rPh sb="4" eb="5">
      <t>セイ</t>
    </rPh>
    <phoneticPr fontId="1"/>
  </si>
  <si>
    <t>共著者　名(First Name)</t>
    <rPh sb="0" eb="3">
      <t>キョウチョシャ</t>
    </rPh>
    <rPh sb="4" eb="5">
      <t>メイ</t>
    </rPh>
    <phoneticPr fontId="1"/>
  </si>
  <si>
    <t>論文掲載媒体</t>
    <rPh sb="0" eb="2">
      <t>ロンブン</t>
    </rPh>
    <rPh sb="2" eb="6">
      <t>ケイサイバイタイ</t>
    </rPh>
    <phoneticPr fontId="1"/>
  </si>
  <si>
    <t>論文掲載日</t>
    <rPh sb="0" eb="2">
      <t>ロンブン</t>
    </rPh>
    <rPh sb="2" eb="5">
      <t>ケイサイビ</t>
    </rPh>
    <phoneticPr fontId="1"/>
  </si>
  <si>
    <t>論文件名</t>
    <rPh sb="0" eb="2">
      <t>ロンブンケンメイ2</t>
    </rPh>
    <phoneticPr fontId="1"/>
  </si>
  <si>
    <t>筆頭著者</t>
  </si>
  <si>
    <t>責任著者</t>
  </si>
  <si>
    <t>共著者</t>
  </si>
  <si>
    <t>花子</t>
    <rPh sb="0" eb="2">
      <t>ハナコ</t>
    </rPh>
    <phoneticPr fontId="1"/>
  </si>
  <si>
    <t>農水</t>
    <rPh sb="0" eb="2">
      <t>ノウスイ</t>
    </rPh>
    <phoneticPr fontId="1"/>
  </si>
  <si>
    <t>次郎</t>
    <rPh sb="0" eb="2">
      <t>ジロウ</t>
    </rPh>
    <phoneticPr fontId="1"/>
  </si>
  <si>
    <t>Nousui</t>
    <phoneticPr fontId="1"/>
  </si>
  <si>
    <t>Saburo</t>
    <phoneticPr fontId="1"/>
  </si>
  <si>
    <t>共著者所属機関
（論文発表当時）</t>
    <rPh sb="0" eb="3">
      <t>キョウチョシャ</t>
    </rPh>
    <rPh sb="3" eb="7">
      <t>ショゾクキカン</t>
    </rPh>
    <rPh sb="9" eb="13">
      <t>ロンブンハッピョウ</t>
    </rPh>
    <rPh sb="13" eb="15">
      <t>トウジ</t>
    </rPh>
    <phoneticPr fontId="1"/>
  </si>
  <si>
    <t>○○○の動態解明</t>
    <rPh sb="4" eb="8">
      <t>ドウタイカイメイ</t>
    </rPh>
    <phoneticPr fontId="1"/>
  </si>
  <si>
    <t>Jurnal of ○○</t>
    <phoneticPr fontId="1"/>
  </si>
  <si>
    <t>・応募の日の属する年度を含めた過去3年に発表した論文の実績・共著者を記載してください。なお、論文・共著者毎に1行を作成してください。</t>
    <rPh sb="1" eb="3">
      <t>オウボ</t>
    </rPh>
    <rPh sb="4" eb="5">
      <t>ヒ</t>
    </rPh>
    <rPh sb="6" eb="7">
      <t>ゾク</t>
    </rPh>
    <rPh sb="9" eb="11">
      <t>ネンド</t>
    </rPh>
    <rPh sb="12" eb="13">
      <t>フク</t>
    </rPh>
    <rPh sb="15" eb="17">
      <t>カコ</t>
    </rPh>
    <rPh sb="18" eb="19">
      <t>ネン</t>
    </rPh>
    <rPh sb="20" eb="22">
      <t>ハッピョウ</t>
    </rPh>
    <rPh sb="24" eb="26">
      <t>ロンブン</t>
    </rPh>
    <rPh sb="27" eb="29">
      <t>ジッセキ</t>
    </rPh>
    <rPh sb="30" eb="33">
      <t>キョウチョシャ</t>
    </rPh>
    <rPh sb="34" eb="36">
      <t>キサイ</t>
    </rPh>
    <rPh sb="46" eb="48">
      <t>ロンブン</t>
    </rPh>
    <rPh sb="49" eb="52">
      <t>キョウチョシャ</t>
    </rPh>
    <rPh sb="52" eb="53">
      <t>ゴト</t>
    </rPh>
    <rPh sb="55" eb="56">
      <t>ギョウ</t>
    </rPh>
    <rPh sb="57" eb="59">
      <t>サクセイ</t>
    </rPh>
    <phoneticPr fontId="1"/>
  </si>
  <si>
    <t>□□□の開発</t>
    <rPh sb="4" eb="6">
      <t>カイハツ</t>
    </rPh>
    <phoneticPr fontId="1"/>
  </si>
  <si>
    <t>Jurnal of △△</t>
    <phoneticPr fontId="1"/>
  </si>
  <si>
    <t>共同発明者又は共同出願人　姓(Last Name)</t>
    <rPh sb="0" eb="2">
      <t>キョウドウ</t>
    </rPh>
    <rPh sb="2" eb="5">
      <t>ハツメイシャ</t>
    </rPh>
    <rPh sb="5" eb="6">
      <t>マタ</t>
    </rPh>
    <rPh sb="7" eb="9">
      <t>キョウドウ</t>
    </rPh>
    <rPh sb="9" eb="11">
      <t>シュツガン</t>
    </rPh>
    <rPh sb="11" eb="12">
      <t>ジン</t>
    </rPh>
    <rPh sb="13" eb="14">
      <t>セイ</t>
    </rPh>
    <phoneticPr fontId="1"/>
  </si>
  <si>
    <t>共同発明者又は共同出願人　名(First Name)</t>
    <rPh sb="0" eb="2">
      <t>キョウドウ</t>
    </rPh>
    <rPh sb="2" eb="5">
      <t>ハツメイシャ</t>
    </rPh>
    <rPh sb="5" eb="6">
      <t>マタ</t>
    </rPh>
    <rPh sb="7" eb="9">
      <t>キョウドウ</t>
    </rPh>
    <rPh sb="9" eb="11">
      <t>シュツガン</t>
    </rPh>
    <rPh sb="11" eb="12">
      <t>ジン</t>
    </rPh>
    <rPh sb="13" eb="14">
      <t>メイ</t>
    </rPh>
    <phoneticPr fontId="1"/>
  </si>
  <si>
    <t>共同発明者又は共同出願人所属機関
（出願当時）</t>
    <rPh sb="0" eb="2">
      <t>キョウドウ</t>
    </rPh>
    <rPh sb="2" eb="5">
      <t>ハツメイシャ</t>
    </rPh>
    <rPh sb="5" eb="6">
      <t>マタ</t>
    </rPh>
    <rPh sb="7" eb="9">
      <t>キョウドウ</t>
    </rPh>
    <rPh sb="9" eb="11">
      <t>シュツガン</t>
    </rPh>
    <rPh sb="11" eb="12">
      <t>ジン</t>
    </rPh>
    <rPh sb="12" eb="16">
      <t>ショゾクキカン</t>
    </rPh>
    <rPh sb="18" eb="20">
      <t>シュツガン</t>
    </rPh>
    <rPh sb="20" eb="22">
      <t>トウジ</t>
    </rPh>
    <phoneticPr fontId="1"/>
  </si>
  <si>
    <t>出願した発明の名称</t>
    <rPh sb="0" eb="2">
      <t>シュツガン</t>
    </rPh>
    <rPh sb="4" eb="6">
      <t>ハツメイ</t>
    </rPh>
    <rPh sb="7" eb="9">
      <t>メイショウ</t>
    </rPh>
    <phoneticPr fontId="1"/>
  </si>
  <si>
    <t>出願番号</t>
    <rPh sb="0" eb="4">
      <t>シュツガンバンゴウ</t>
    </rPh>
    <phoneticPr fontId="1"/>
  </si>
  <si>
    <t>出願日</t>
    <rPh sb="0" eb="3">
      <t>シュツガンビ</t>
    </rPh>
    <phoneticPr fontId="1"/>
  </si>
  <si>
    <t>○○○</t>
    <phoneticPr fontId="1"/>
  </si>
  <si>
    <t>□□□</t>
    <phoneticPr fontId="1"/>
  </si>
  <si>
    <t>特願2023-XXXXXX</t>
    <phoneticPr fontId="1"/>
  </si>
  <si>
    <t>・応募の日の属する年度を含めた過去3年に出願した特許の実績・共同発明者・共同出願人を記載してください。なお、出願した特許・共同発明者・共同出願人毎に1行を作成してください。</t>
    <rPh sb="1" eb="3">
      <t>オウボ</t>
    </rPh>
    <rPh sb="4" eb="5">
      <t>ヒ</t>
    </rPh>
    <rPh sb="6" eb="7">
      <t>ゾク</t>
    </rPh>
    <rPh sb="9" eb="11">
      <t>ネンド</t>
    </rPh>
    <rPh sb="12" eb="13">
      <t>フク</t>
    </rPh>
    <rPh sb="15" eb="17">
      <t>カコ</t>
    </rPh>
    <rPh sb="18" eb="19">
      <t>ネン</t>
    </rPh>
    <rPh sb="20" eb="22">
      <t>シュツガン</t>
    </rPh>
    <rPh sb="24" eb="26">
      <t>トッキョ</t>
    </rPh>
    <rPh sb="27" eb="29">
      <t>ジッセキ</t>
    </rPh>
    <rPh sb="30" eb="32">
      <t>キョウドウ</t>
    </rPh>
    <rPh sb="32" eb="35">
      <t>ハツメイシャ</t>
    </rPh>
    <rPh sb="36" eb="38">
      <t>キョウドウ</t>
    </rPh>
    <rPh sb="38" eb="40">
      <t>シュツガン</t>
    </rPh>
    <rPh sb="40" eb="41">
      <t>ジン</t>
    </rPh>
    <rPh sb="42" eb="44">
      <t>キサイ</t>
    </rPh>
    <rPh sb="54" eb="56">
      <t>シュツガン</t>
    </rPh>
    <rPh sb="58" eb="60">
      <t>トッキョ</t>
    </rPh>
    <rPh sb="61" eb="66">
      <t>キョウドウハツメイシャ</t>
    </rPh>
    <rPh sb="67" eb="72">
      <t>キョウドウシュツガンニン</t>
    </rPh>
    <rPh sb="72" eb="73">
      <t>ゴト</t>
    </rPh>
    <rPh sb="75" eb="76">
      <t>ギョウ</t>
    </rPh>
    <rPh sb="77" eb="79">
      <t>サクセイ</t>
    </rPh>
    <phoneticPr fontId="1"/>
  </si>
  <si>
    <t>取得日</t>
    <rPh sb="0" eb="3">
      <t>シュトクビ</t>
    </rPh>
    <phoneticPr fontId="1"/>
  </si>
  <si>
    <t>出願国</t>
    <rPh sb="0" eb="3">
      <t>シュツガンコク</t>
    </rPh>
    <phoneticPr fontId="1"/>
  </si>
  <si>
    <t>・応募の日の属する年度を含めた過去3年に参加した外国の人材採用プログラムの実績を記載してください。</t>
    <rPh sb="1" eb="3">
      <t>オウボ</t>
    </rPh>
    <rPh sb="4" eb="5">
      <t>ヒ</t>
    </rPh>
    <rPh sb="6" eb="7">
      <t>ゾク</t>
    </rPh>
    <rPh sb="9" eb="11">
      <t>ネンド</t>
    </rPh>
    <rPh sb="12" eb="13">
      <t>フク</t>
    </rPh>
    <rPh sb="15" eb="17">
      <t>カコ</t>
    </rPh>
    <rPh sb="18" eb="19">
      <t>ネン</t>
    </rPh>
    <rPh sb="20" eb="22">
      <t>サンカ</t>
    </rPh>
    <rPh sb="24" eb="26">
      <t>ガイコク</t>
    </rPh>
    <rPh sb="27" eb="31">
      <t>ジンザイサイヨウ</t>
    </rPh>
    <rPh sb="37" eb="39">
      <t>ジッセキ</t>
    </rPh>
    <rPh sb="40" eb="42">
      <t>キサイ</t>
    </rPh>
    <phoneticPr fontId="1"/>
  </si>
  <si>
    <t>人材採用プログラム名</t>
    <rPh sb="0" eb="4">
      <t>ジンザイサイヨウ</t>
    </rPh>
    <rPh sb="9" eb="10">
      <t>メイ</t>
    </rPh>
    <phoneticPr fontId="1"/>
  </si>
  <si>
    <t>人材採用プログラムの実施機関</t>
    <rPh sb="0" eb="4">
      <t>ジンザイサイヨウ</t>
    </rPh>
    <rPh sb="10" eb="12">
      <t>ジッシ</t>
    </rPh>
    <rPh sb="12" eb="14">
      <t>キカン</t>
    </rPh>
    <phoneticPr fontId="1"/>
  </si>
  <si>
    <t>実施機関の所在国・地域</t>
    <rPh sb="0" eb="4">
      <t>ジッシキカン</t>
    </rPh>
    <rPh sb="5" eb="7">
      <t>ショザイ</t>
    </rPh>
    <rPh sb="7" eb="8">
      <t>コク</t>
    </rPh>
    <rPh sb="9" eb="11">
      <t>チイキ</t>
    </rPh>
    <phoneticPr fontId="1"/>
  </si>
  <si>
    <t>始期</t>
    <rPh sb="0" eb="2">
      <t>シキ</t>
    </rPh>
    <phoneticPr fontId="1"/>
  </si>
  <si>
    <t>○○○○</t>
    <phoneticPr fontId="1"/>
  </si>
  <si>
    <t>シート07_外国人材採用プログラム</t>
    <rPh sb="5" eb="7">
      <t>ガイコク</t>
    </rPh>
    <rPh sb="7" eb="9">
      <t>ジンザイ</t>
    </rPh>
    <rPh sb="9" eb="11">
      <t>サイヨウ</t>
    </rPh>
    <phoneticPr fontId="1"/>
  </si>
  <si>
    <t>シート06_特許出願</t>
    <phoneticPr fontId="1"/>
  </si>
  <si>
    <t>シート05_発表論文</t>
    <rPh sb="6" eb="8">
      <t>ハッピョウ</t>
    </rPh>
    <rPh sb="8" eb="10">
      <t>ロンブン</t>
    </rPh>
    <phoneticPr fontId="1"/>
  </si>
  <si>
    <t>シート04_研究費以外支援等取得歴</t>
    <rPh sb="6" eb="8">
      <t>ケンキュウ</t>
    </rPh>
    <rPh sb="8" eb="9">
      <t>ヒ</t>
    </rPh>
    <rPh sb="9" eb="11">
      <t>イガイ</t>
    </rPh>
    <rPh sb="11" eb="13">
      <t>シエン</t>
    </rPh>
    <rPh sb="13" eb="14">
      <t>トウ</t>
    </rPh>
    <rPh sb="14" eb="16">
      <t>シュトク</t>
    </rPh>
    <rPh sb="16" eb="17">
      <t>レキ</t>
    </rPh>
    <phoneticPr fontId="1"/>
  </si>
  <si>
    <t>シート03_研究費取得歴</t>
    <rPh sb="6" eb="12">
      <t>ケンキュウヒシュトクレキ</t>
    </rPh>
    <phoneticPr fontId="1"/>
  </si>
  <si>
    <t>シート02_研究経歴・職歴</t>
    <rPh sb="6" eb="8">
      <t>ケンキュウ</t>
    </rPh>
    <rPh sb="8" eb="10">
      <t>ケイレキ</t>
    </rPh>
    <rPh sb="11" eb="13">
      <t>ショクレキ</t>
    </rPh>
    <phoneticPr fontId="1"/>
  </si>
  <si>
    <t>シート01_学歴</t>
    <rPh sb="6" eb="8">
      <t>ガクレキ</t>
    </rPh>
    <phoneticPr fontId="1"/>
  </si>
  <si>
    <t>シート08_処分歴</t>
    <phoneticPr fontId="1"/>
  </si>
  <si>
    <t>・応募の日の属する年度を含めた過去3年における「競争的研究費の適正な執行に関する指針」に基づく処分歴を記載してください。</t>
    <rPh sb="1" eb="3">
      <t>オウボ</t>
    </rPh>
    <rPh sb="4" eb="5">
      <t>ヒ</t>
    </rPh>
    <rPh sb="6" eb="7">
      <t>ゾク</t>
    </rPh>
    <rPh sb="9" eb="11">
      <t>ネンド</t>
    </rPh>
    <rPh sb="12" eb="13">
      <t>フク</t>
    </rPh>
    <rPh sb="15" eb="17">
      <t>カコ</t>
    </rPh>
    <rPh sb="18" eb="19">
      <t>ネン</t>
    </rPh>
    <rPh sb="44" eb="45">
      <t>モト</t>
    </rPh>
    <rPh sb="47" eb="49">
      <t>ショブン</t>
    </rPh>
    <rPh sb="49" eb="50">
      <t>レキ</t>
    </rPh>
    <rPh sb="51" eb="53">
      <t>キサイ</t>
    </rPh>
    <phoneticPr fontId="1"/>
  </si>
  <si>
    <t>処分始期</t>
    <rPh sb="0" eb="2">
      <t>ショブン</t>
    </rPh>
    <rPh sb="2" eb="4">
      <t>シキ</t>
    </rPh>
    <phoneticPr fontId="1"/>
  </si>
  <si>
    <t>処分終期</t>
    <rPh sb="0" eb="2">
      <t>ショブン</t>
    </rPh>
    <rPh sb="2" eb="4">
      <t>シュウキ</t>
    </rPh>
    <phoneticPr fontId="1"/>
  </si>
  <si>
    <t>シート00_基礎情報</t>
    <rPh sb="6" eb="10">
      <t>キソジョウホウ</t>
    </rPh>
    <phoneticPr fontId="1"/>
  </si>
  <si>
    <t>寄付金</t>
  </si>
  <si>
    <t>○○</t>
    <phoneticPr fontId="1"/>
  </si>
  <si>
    <t>リスト（様式外）</t>
    <rPh sb="4" eb="7">
      <t>ヨウシキガイ</t>
    </rPh>
    <phoneticPr fontId="1"/>
  </si>
  <si>
    <t>処分対象となった不正事案</t>
    <rPh sb="0" eb="4">
      <t>ショブンタイショウ</t>
    </rPh>
    <rPh sb="8" eb="12">
      <t>フセイジアン</t>
    </rPh>
    <phoneticPr fontId="1"/>
  </si>
  <si>
    <t>不正行為のあった論文等の責任を負う著者</t>
  </si>
  <si>
    <t>不正があった競争的研究費名</t>
    <rPh sb="0" eb="2">
      <t>フセイ</t>
    </rPh>
    <rPh sb="6" eb="9">
      <t>キョウソウテキ</t>
    </rPh>
    <rPh sb="9" eb="11">
      <t>ケンキュウ</t>
    </rPh>
    <rPh sb="11" eb="12">
      <t>ヒ</t>
    </rPh>
    <rPh sb="12" eb="13">
      <t>メイ</t>
    </rPh>
    <phoneticPr fontId="1"/>
  </si>
  <si>
    <t>不正のあった競争的研究費の配分機関</t>
    <rPh sb="0" eb="2">
      <t>フセイ</t>
    </rPh>
    <rPh sb="6" eb="9">
      <t>キョウソウテキ</t>
    </rPh>
    <rPh sb="9" eb="12">
      <t>ケンキュウヒ</t>
    </rPh>
    <rPh sb="13" eb="17">
      <t>ハイブンキカン</t>
    </rPh>
    <phoneticPr fontId="1"/>
  </si>
  <si>
    <t>・リスト掲載機関に所属する研究者との関係：共同研究・受託研究の実施、共著論文の執筆・公表及び学会等における連名の口頭発表を指す。</t>
    <rPh sb="4" eb="8">
      <t>ケイサイキカン</t>
    </rPh>
    <rPh sb="9" eb="11">
      <t>ショゾク</t>
    </rPh>
    <rPh sb="13" eb="16">
      <t>ケンキュウシャ</t>
    </rPh>
    <rPh sb="18" eb="20">
      <t>カンケイ</t>
    </rPh>
    <rPh sb="21" eb="25">
      <t>キョウドウケンキュウ</t>
    </rPh>
    <rPh sb="26" eb="30">
      <t>ジュタクケンキュウ</t>
    </rPh>
    <rPh sb="31" eb="33">
      <t>ジッシ</t>
    </rPh>
    <rPh sb="34" eb="36">
      <t>キョウチョ</t>
    </rPh>
    <rPh sb="36" eb="38">
      <t>ロンブン</t>
    </rPh>
    <rPh sb="39" eb="41">
      <t>シッピツ</t>
    </rPh>
    <rPh sb="42" eb="44">
      <t>コウヒョウ</t>
    </rPh>
    <rPh sb="44" eb="45">
      <t>オヨ</t>
    </rPh>
    <rPh sb="46" eb="49">
      <t>ガッカイトウ</t>
    </rPh>
    <rPh sb="53" eb="55">
      <t>レンメイ</t>
    </rPh>
    <rPh sb="56" eb="60">
      <t>コウトウハッピョウ</t>
    </rPh>
    <rPh sb="61" eb="62">
      <t>サ</t>
    </rPh>
    <phoneticPr fontId="1"/>
  </si>
  <si>
    <t>リスト掲載</t>
    <rPh sb="3" eb="5">
      <t>ケイサイ</t>
    </rPh>
    <phoneticPr fontId="1"/>
  </si>
  <si>
    <t>×</t>
  </si>
  <si>
    <t>シート09_リスト掲載機関所属研究者</t>
    <rPh sb="9" eb="11">
      <t>ケイサイ</t>
    </rPh>
    <rPh sb="11" eb="13">
      <t>キカン</t>
    </rPh>
    <rPh sb="13" eb="15">
      <t>ショゾク</t>
    </rPh>
    <rPh sb="15" eb="17">
      <t>ケンキュウ</t>
    </rPh>
    <rPh sb="17" eb="18">
      <t>シャ</t>
    </rPh>
    <phoneticPr fontId="1"/>
  </si>
  <si>
    <t>関係者　姓(Last Name)</t>
    <rPh sb="0" eb="3">
      <t>カンケイシャ</t>
    </rPh>
    <rPh sb="4" eb="5">
      <t>セイ</t>
    </rPh>
    <phoneticPr fontId="1"/>
  </si>
  <si>
    <t>関係者　名(First Name)</t>
    <rPh sb="0" eb="3">
      <t>カンケイシャ</t>
    </rPh>
    <rPh sb="4" eb="5">
      <t>メイ</t>
    </rPh>
    <phoneticPr fontId="1"/>
  </si>
  <si>
    <t>関係区分</t>
    <rPh sb="0" eb="2">
      <t>カンケイ</t>
    </rPh>
    <rPh sb="2" eb="4">
      <t>クブン</t>
    </rPh>
    <phoneticPr fontId="1"/>
  </si>
  <si>
    <t>関係者所属機関</t>
    <rPh sb="0" eb="3">
      <t>カンケイシャ</t>
    </rPh>
    <rPh sb="3" eb="7">
      <t>ショゾクキカン</t>
    </rPh>
    <phoneticPr fontId="1"/>
  </si>
  <si>
    <t>機関所在国・地域</t>
    <rPh sb="0" eb="2">
      <t>キカン</t>
    </rPh>
    <rPh sb="2" eb="5">
      <t>ショザイコク</t>
    </rPh>
    <rPh sb="6" eb="8">
      <t>チイキ</t>
    </rPh>
    <phoneticPr fontId="1"/>
  </si>
  <si>
    <t>　　外国為替及び外国貿易法（昭和24年法律第228号）及び外国為替法令の解釈及び運用について（昭和55年11月29日付け蔵国第4672号）を参照。</t>
    <phoneticPr fontId="1"/>
  </si>
  <si>
    <t>・シート00（基礎情報）、シート01（学歴）、シート02（研究経歴・職歴）は必ず記入してください。</t>
    <rPh sb="19" eb="21">
      <t>ガクレキ</t>
    </rPh>
    <rPh sb="38" eb="39">
      <t>カナラ</t>
    </rPh>
    <rPh sb="40" eb="42">
      <t>キニュウホンヨウシキケンキュウカクホカントリクミテジュンショレイワネンガツモトケンキュウキカンコウモクケンキュウサンカクシャジコシンコクヨウシキ</t>
    </rPh>
    <phoneticPr fontId="1"/>
  </si>
  <si>
    <t>【記入要領】</t>
    <rPh sb="1" eb="5">
      <t>キニュウヨウリョウ</t>
    </rPh>
    <phoneticPr fontId="1"/>
  </si>
  <si>
    <t>・研究費の取得歴、研究費以外の支援等の取得歴、発表論文、特許出願、外国の人材採用プログラムへの参加歴、指針に基づく処分歴、リスト掲載機関への所属、リスト掲載機関に所属する研究者との関係は、応募の日の属する年度を含めた過去3年を対象とします。</t>
    <rPh sb="9" eb="11">
      <t>ケンキュウ</t>
    </rPh>
    <rPh sb="11" eb="12">
      <t>ヒ</t>
    </rPh>
    <rPh sb="12" eb="14">
      <t>イガイ</t>
    </rPh>
    <rPh sb="15" eb="17">
      <t>シエン</t>
    </rPh>
    <rPh sb="17" eb="18">
      <t>トウ</t>
    </rPh>
    <rPh sb="19" eb="21">
      <t>シュトク</t>
    </rPh>
    <rPh sb="21" eb="22">
      <t>レキ</t>
    </rPh>
    <rPh sb="113" eb="115">
      <t>タイショウ</t>
    </rPh>
    <phoneticPr fontId="1"/>
  </si>
  <si>
    <t>研究費の取得歴</t>
    <rPh sb="0" eb="3">
      <t>ケンキュウヒ</t>
    </rPh>
    <rPh sb="4" eb="6">
      <t>シュトク</t>
    </rPh>
    <rPh sb="6" eb="7">
      <t>レキ</t>
    </rPh>
    <phoneticPr fontId="1"/>
  </si>
  <si>
    <t>外国の人材採用プログラムへの参加歴</t>
    <rPh sb="0" eb="2">
      <t>ガイコク</t>
    </rPh>
    <rPh sb="3" eb="7">
      <t>ジンザイサイヨウ</t>
    </rPh>
    <rPh sb="14" eb="16">
      <t>サンカ</t>
    </rPh>
    <rPh sb="16" eb="17">
      <t>レキ</t>
    </rPh>
    <phoneticPr fontId="1"/>
  </si>
  <si>
    <t>発表論文</t>
    <rPh sb="0" eb="4">
      <t>ハッピョウロンブン</t>
    </rPh>
    <phoneticPr fontId="1"/>
  </si>
  <si>
    <t>特許出願</t>
    <rPh sb="0" eb="4">
      <t>トッキョシュツガン</t>
    </rPh>
    <phoneticPr fontId="1"/>
  </si>
  <si>
    <t>「外国為替及び外国貿易法第25条第1項及び外国為替令第17条第2項から第4項までの規定に基づき許可を要する技術を提供する取引又は行為について」（経済産業省貿易経済安全保障局）及び「「みなし輸出」管理の明確化に関するQ＆A」（経済産業省）を参照。</t>
    <rPh sb="1" eb="5">
      <t>ガイコクカワセ</t>
    </rPh>
    <rPh sb="5" eb="6">
      <t>オヨ</t>
    </rPh>
    <rPh sb="7" eb="12">
      <t>ガイコクボウエキホウ</t>
    </rPh>
    <rPh sb="12" eb="13">
      <t>ダイ</t>
    </rPh>
    <rPh sb="15" eb="16">
      <t>ジョウ</t>
    </rPh>
    <rPh sb="16" eb="17">
      <t>ダイ</t>
    </rPh>
    <rPh sb="18" eb="19">
      <t>コウ</t>
    </rPh>
    <rPh sb="19" eb="20">
      <t>オヨ</t>
    </rPh>
    <rPh sb="21" eb="23">
      <t>ガイコク</t>
    </rPh>
    <rPh sb="23" eb="25">
      <t>カワセ</t>
    </rPh>
    <rPh sb="25" eb="26">
      <t>レイ</t>
    </rPh>
    <rPh sb="26" eb="27">
      <t>ダイ</t>
    </rPh>
    <rPh sb="29" eb="31">
      <t>ジョウダイ</t>
    </rPh>
    <rPh sb="32" eb="33">
      <t>コウ</t>
    </rPh>
    <rPh sb="35" eb="36">
      <t>ダイ</t>
    </rPh>
    <rPh sb="37" eb="38">
      <t>コウ</t>
    </rPh>
    <rPh sb="41" eb="43">
      <t>キテイ</t>
    </rPh>
    <rPh sb="44" eb="45">
      <t>モト</t>
    </rPh>
    <rPh sb="47" eb="49">
      <t>キョカ</t>
    </rPh>
    <rPh sb="50" eb="51">
      <t>ヨウ</t>
    </rPh>
    <rPh sb="53" eb="55">
      <t>ギジュツ</t>
    </rPh>
    <rPh sb="56" eb="58">
      <t>テイキョウ</t>
    </rPh>
    <rPh sb="60" eb="62">
      <t>トリヒキ</t>
    </rPh>
    <rPh sb="62" eb="63">
      <t>マタ</t>
    </rPh>
    <rPh sb="64" eb="66">
      <t>コウイ</t>
    </rPh>
    <rPh sb="72" eb="77">
      <t>ケイザイサンギョウショウ</t>
    </rPh>
    <rPh sb="77" eb="81">
      <t>ボウエキケイザイ</t>
    </rPh>
    <rPh sb="81" eb="83">
      <t>アンゼン</t>
    </rPh>
    <rPh sb="83" eb="86">
      <t>ホショウキョク</t>
    </rPh>
    <rPh sb="87" eb="88">
      <t>オヨ</t>
    </rPh>
    <rPh sb="94" eb="96">
      <t>ユシュツ</t>
    </rPh>
    <rPh sb="97" eb="99">
      <t>カンリ</t>
    </rPh>
    <rPh sb="100" eb="103">
      <t>メイカクカ</t>
    </rPh>
    <rPh sb="104" eb="105">
      <t>カン</t>
    </rPh>
    <rPh sb="112" eb="117">
      <t>ケイザイサンギョウショウ</t>
    </rPh>
    <rPh sb="119" eb="121">
      <t>サンショウ</t>
    </rPh>
    <phoneticPr fontId="1"/>
  </si>
  <si>
    <t>・シート00（基礎情報）で研究費の取得歴を「有」とした場合はシート03（研究費取得歴）に、研究費以外の支援等の取得歴を「有」とした場合はシート04（研究費以外支援等取得歴）に、発表論文を「有」とした場合はシート05（発表論文）に、特許出願を「有」とした場合はシート06（特許出願）に、外国の人材採用プログラムへの参加歴を「有」とした場合はシート07（外国人材採用プログラム）に、指針に基づく処分歴を「有」とした場合はシート08（処分歴）に、リスト掲載機関に所属する研究者との関係を「有」とした場合は、シート09（リスト掲載機関所属研究者）に詳細を記入してください。</t>
    <rPh sb="7" eb="11">
      <t>キソジョウホウ</t>
    </rPh>
    <rPh sb="13" eb="16">
      <t>ケンキュウヒ</t>
    </rPh>
    <rPh sb="17" eb="20">
      <t>シュトクレキ</t>
    </rPh>
    <rPh sb="22" eb="23">
      <t>アリ</t>
    </rPh>
    <rPh sb="27" eb="29">
      <t>バアイ</t>
    </rPh>
    <rPh sb="36" eb="39">
      <t>ケンキュウヒ</t>
    </rPh>
    <rPh sb="39" eb="42">
      <t>シュトクレキ</t>
    </rPh>
    <rPh sb="270" eb="272">
      <t>ショウサイ</t>
    </rPh>
    <phoneticPr fontId="1"/>
  </si>
  <si>
    <t>・非居住者：安全保障貿易管理における「非居住者」（一時帰国しその滞在期間が６月未満の日本人等）を指す。</t>
    <rPh sb="1" eb="5">
      <t>ヒキョジュウシャ</t>
    </rPh>
    <rPh sb="48" eb="49">
      <t>サ</t>
    </rPh>
    <phoneticPr fontId="1"/>
  </si>
  <si>
    <t>・特定類型：安全保障貿易管理における「特定類型」 （日本の大学の教授であり外国の大学と雇用契約を締結し教授職を兼職している者、外国政府から留学資金を得ている留学生、外国の人材採用プログラムに参加し多額の研究資金や生活費の提供を受けている研究者等）を指す。</t>
    <rPh sb="1" eb="5">
      <t>トクテイルイケイ</t>
    </rPh>
    <rPh sb="124" eb="125">
      <t>サ</t>
    </rPh>
    <phoneticPr fontId="1"/>
  </si>
  <si>
    <t>・応募の日の属する年度を含めた過去3年にリスト掲載機関に所属していた研究者との関係（共同研究・受託研究の実施、共著論文の執筆・公表及び学会等における連名の口頭発表の実績をいう。）・所属機関等を記載してください。</t>
    <rPh sb="1" eb="3">
      <t>オウボ</t>
    </rPh>
    <rPh sb="4" eb="5">
      <t>ヒ</t>
    </rPh>
    <rPh sb="6" eb="7">
      <t>ゾク</t>
    </rPh>
    <rPh sb="9" eb="11">
      <t>ネンド</t>
    </rPh>
    <rPh sb="12" eb="13">
      <t>フク</t>
    </rPh>
    <rPh sb="15" eb="17">
      <t>カコ</t>
    </rPh>
    <rPh sb="18" eb="19">
      <t>ネン</t>
    </rPh>
    <rPh sb="23" eb="25">
      <t>ケイサイ</t>
    </rPh>
    <rPh sb="25" eb="27">
      <t>キカン</t>
    </rPh>
    <rPh sb="28" eb="30">
      <t>ショゾク</t>
    </rPh>
    <rPh sb="34" eb="37">
      <t>ケンキュウシャ</t>
    </rPh>
    <rPh sb="39" eb="41">
      <t>カンケイ</t>
    </rPh>
    <rPh sb="90" eb="92">
      <t>ショゾク</t>
    </rPh>
    <rPh sb="92" eb="94">
      <t>キカン</t>
    </rPh>
    <rPh sb="94" eb="95">
      <t>トウ</t>
    </rPh>
    <rPh sb="96" eb="98">
      <t>キサイ</t>
    </rPh>
    <phoneticPr fontId="1"/>
  </si>
  <si>
    <t>・本様式は、「研究セキュリティの確保に関する取組のための手順書」（令和7年12月）に基づき、特定研究開発プログラムの参加者が自己申告するための様式です。</t>
    <rPh sb="1" eb="4">
      <t>ホンヨウシキ</t>
    </rPh>
    <rPh sb="7" eb="9">
      <t>ケンキュウ</t>
    </rPh>
    <rPh sb="16" eb="18">
      <t>カクホ</t>
    </rPh>
    <rPh sb="19" eb="20">
      <t>カン</t>
    </rPh>
    <rPh sb="22" eb="24">
      <t>トリクミ</t>
    </rPh>
    <rPh sb="28" eb="31">
      <t>テジュンショ</t>
    </rPh>
    <rPh sb="33" eb="35">
      <t>レイワ</t>
    </rPh>
    <rPh sb="36" eb="37">
      <t>ネン</t>
    </rPh>
    <rPh sb="39" eb="40">
      <t>ガツ</t>
    </rPh>
    <rPh sb="42" eb="43">
      <t>モト</t>
    </rPh>
    <rPh sb="46" eb="48">
      <t>トクテイ</t>
    </rPh>
    <rPh sb="48" eb="50">
      <t>ケンキュウ</t>
    </rPh>
    <rPh sb="50" eb="52">
      <t>カイハツ</t>
    </rPh>
    <rPh sb="58" eb="61">
      <t>サンカシャ</t>
    </rPh>
    <rPh sb="62" eb="66">
      <t>ジコシンコク</t>
    </rPh>
    <rPh sb="71" eb="73">
      <t>ヨウシキ</t>
    </rPh>
    <phoneticPr fontId="1"/>
  </si>
  <si>
    <t>研究セキュリティ確保のための特定研究開発プログラム参加者自己申告様式（ひな形）</t>
    <rPh sb="0" eb="2">
      <t>ケンキュウ</t>
    </rPh>
    <rPh sb="8" eb="10">
      <t>カクホ</t>
    </rPh>
    <rPh sb="14" eb="16">
      <t>トクテイ</t>
    </rPh>
    <rPh sb="16" eb="18">
      <t>ケンキュウ</t>
    </rPh>
    <rPh sb="18" eb="20">
      <t>カイハツ</t>
    </rPh>
    <rPh sb="25" eb="28">
      <t>サンカシャ</t>
    </rPh>
    <rPh sb="28" eb="30">
      <t>ジコ</t>
    </rPh>
    <rPh sb="30" eb="32">
      <t>シンコク</t>
    </rPh>
    <rPh sb="32" eb="34">
      <t>ヨウシキ</t>
    </rPh>
    <rPh sb="37" eb="38">
      <t>ガタ</t>
    </rPh>
    <phoneticPr fontId="1"/>
  </si>
  <si>
    <r>
      <t>研究費以外の支援等</t>
    </r>
    <r>
      <rPr>
        <vertAlign val="superscript"/>
        <sz val="12"/>
        <color theme="1"/>
        <rFont val="Meiryo UI"/>
        <family val="3"/>
        <charset val="128"/>
      </rPr>
      <t>*</t>
    </r>
    <r>
      <rPr>
        <sz val="12"/>
        <color theme="1"/>
        <rFont val="Meiryo UI"/>
        <family val="3"/>
        <charset val="128"/>
      </rPr>
      <t>の取得歴</t>
    </r>
    <rPh sb="0" eb="2">
      <t>ケンキュウ</t>
    </rPh>
    <rPh sb="2" eb="3">
      <t>ヒ</t>
    </rPh>
    <rPh sb="3" eb="5">
      <t>イガイ</t>
    </rPh>
    <rPh sb="6" eb="8">
      <t>シエン</t>
    </rPh>
    <rPh sb="8" eb="9">
      <t>トウ</t>
    </rPh>
    <rPh sb="11" eb="13">
      <t>シュトク</t>
    </rPh>
    <rPh sb="13" eb="14">
      <t>レキ</t>
    </rPh>
    <phoneticPr fontId="1"/>
  </si>
  <si>
    <r>
      <t>指針</t>
    </r>
    <r>
      <rPr>
        <vertAlign val="superscript"/>
        <sz val="12"/>
        <color theme="1"/>
        <rFont val="Meiryo UI"/>
        <family val="3"/>
        <charset val="128"/>
      </rPr>
      <t>*</t>
    </r>
    <r>
      <rPr>
        <sz val="12"/>
        <color theme="1"/>
        <rFont val="Meiryo UI"/>
        <family val="3"/>
        <charset val="128"/>
      </rPr>
      <t>に基づく処分歴</t>
    </r>
    <rPh sb="0" eb="2">
      <t>シシン</t>
    </rPh>
    <rPh sb="4" eb="5">
      <t>モト</t>
    </rPh>
    <rPh sb="7" eb="9">
      <t>ショブン</t>
    </rPh>
    <rPh sb="9" eb="10">
      <t>レキ</t>
    </rPh>
    <phoneticPr fontId="1"/>
  </si>
  <si>
    <r>
      <t>リスト</t>
    </r>
    <r>
      <rPr>
        <vertAlign val="superscript"/>
        <sz val="12"/>
        <color theme="1"/>
        <rFont val="Meiryo UI"/>
        <family val="3"/>
        <charset val="128"/>
      </rPr>
      <t>*</t>
    </r>
    <r>
      <rPr>
        <sz val="12"/>
        <color theme="1"/>
        <rFont val="Meiryo UI"/>
        <family val="3"/>
        <charset val="128"/>
      </rPr>
      <t>への掲載</t>
    </r>
    <rPh sb="6" eb="8">
      <t>ケイサイ</t>
    </rPh>
    <phoneticPr fontId="1"/>
  </si>
  <si>
    <r>
      <t>リスト</t>
    </r>
    <r>
      <rPr>
        <vertAlign val="superscript"/>
        <sz val="12"/>
        <color theme="1"/>
        <rFont val="Meiryo UI"/>
        <family val="3"/>
        <charset val="128"/>
      </rPr>
      <t>*</t>
    </r>
    <r>
      <rPr>
        <sz val="12"/>
        <color theme="1"/>
        <rFont val="Meiryo UI"/>
        <family val="3"/>
        <charset val="128"/>
      </rPr>
      <t>掲載機関への所属</t>
    </r>
    <rPh sb="4" eb="8">
      <t>ケイサイキカン</t>
    </rPh>
    <rPh sb="10" eb="12">
      <t>ショゾク</t>
    </rPh>
    <phoneticPr fontId="1"/>
  </si>
  <si>
    <r>
      <t>非居住者</t>
    </r>
    <r>
      <rPr>
        <vertAlign val="superscript"/>
        <sz val="12"/>
        <color theme="1"/>
        <rFont val="Meiryo UI"/>
        <family val="3"/>
        <charset val="128"/>
      </rPr>
      <t>*</t>
    </r>
    <rPh sb="0" eb="4">
      <t>ヒキョジュウシャ</t>
    </rPh>
    <phoneticPr fontId="1"/>
  </si>
  <si>
    <r>
      <t>特定類型</t>
    </r>
    <r>
      <rPr>
        <vertAlign val="superscript"/>
        <sz val="12"/>
        <color theme="1"/>
        <rFont val="Meiryo UI"/>
        <family val="3"/>
        <charset val="128"/>
      </rPr>
      <t>*</t>
    </r>
    <rPh sb="0" eb="4">
      <t>トクテイルイケイ</t>
    </rPh>
    <phoneticPr fontId="1"/>
  </si>
  <si>
    <t>*用語の説明</t>
    <rPh sb="1" eb="3">
      <t>ヨウゴ</t>
    </rPh>
    <rPh sb="4" eb="6">
      <t>セツメイ</t>
    </rPh>
    <phoneticPr fontId="1"/>
  </si>
  <si>
    <r>
      <t>リスト掲載機関に所属する研究者との関係</t>
    </r>
    <r>
      <rPr>
        <vertAlign val="superscript"/>
        <sz val="12"/>
        <color theme="1"/>
        <rFont val="Meiryo UI"/>
        <family val="3"/>
        <charset val="128"/>
      </rPr>
      <t>*</t>
    </r>
    <rPh sb="3" eb="7">
      <t>ケイサイキカン</t>
    </rPh>
    <rPh sb="8" eb="10">
      <t>ショゾク</t>
    </rPh>
    <rPh sb="12" eb="15">
      <t>ケンキュウシャ</t>
    </rPh>
    <rPh sb="17" eb="19">
      <t>カンケイ</t>
    </rPh>
    <phoneticPr fontId="1"/>
  </si>
  <si>
    <t>特願2024-YYYYYY</t>
    <phoneticPr fontId="1"/>
  </si>
  <si>
    <t>終期
（予定含む）</t>
    <rPh sb="0" eb="2">
      <t>シュウキ</t>
    </rPh>
    <phoneticPr fontId="1"/>
  </si>
  <si>
    <t>各論文における共著者の区分</t>
    <rPh sb="0" eb="1">
      <t>カク</t>
    </rPh>
    <rPh sb="1" eb="3">
      <t>ロンブン</t>
    </rPh>
    <rPh sb="7" eb="8">
      <t>キョウ</t>
    </rPh>
    <rPh sb="8" eb="10">
      <t>チョシャ</t>
    </rPh>
    <rPh sb="11" eb="13">
      <t>クブン</t>
    </rPh>
    <phoneticPr fontId="1"/>
  </si>
  <si>
    <t>・最終学歴から遡って、申告者の高等学校以降の学歴を記載してください。（備考欄には、必要に応じて指導教官等の情報を記載。）</t>
    <rPh sb="1" eb="5">
      <t>サイシュウガクレキ</t>
    </rPh>
    <rPh sb="7" eb="8">
      <t>サカノボ</t>
    </rPh>
    <rPh sb="11" eb="14">
      <t>シンコクシャ</t>
    </rPh>
    <rPh sb="15" eb="19">
      <t>コウトウガッコウ</t>
    </rPh>
    <rPh sb="19" eb="21">
      <t>イコウ</t>
    </rPh>
    <rPh sb="22" eb="24">
      <t>ガクレキ</t>
    </rPh>
    <rPh sb="25" eb="27">
      <t>キサイ</t>
    </rPh>
    <rPh sb="35" eb="38">
      <t>ビコウラン</t>
    </rPh>
    <rPh sb="41" eb="43">
      <t>ヒツヨウ</t>
    </rPh>
    <rPh sb="44" eb="45">
      <t>オウ</t>
    </rPh>
    <rPh sb="47" eb="52">
      <t>シドウキョウカントウ</t>
    </rPh>
    <rPh sb="53" eb="55">
      <t>ジョウホウ</t>
    </rPh>
    <rPh sb="56" eb="58">
      <t>キサイ</t>
    </rPh>
    <phoneticPr fontId="1"/>
  </si>
  <si>
    <t>・現職から遡って、申告者の全ての研究経歴・職歴を記載してください。また、「リスト掲載」欄は、所属していた機関がリストに掲載されている場合は○を、掲載されていない場合は×を記載してください。</t>
    <rPh sb="1" eb="3">
      <t>ゲンショク</t>
    </rPh>
    <rPh sb="5" eb="6">
      <t>サカノボ</t>
    </rPh>
    <rPh sb="9" eb="12">
      <t>シンコクシャ</t>
    </rPh>
    <rPh sb="13" eb="14">
      <t>スベ</t>
    </rPh>
    <rPh sb="16" eb="18">
      <t>ケンキュウ</t>
    </rPh>
    <rPh sb="18" eb="20">
      <t>ケイレキ</t>
    </rPh>
    <rPh sb="21" eb="23">
      <t>ショクレキ</t>
    </rPh>
    <rPh sb="24" eb="26">
      <t>キサイ</t>
    </rPh>
    <rPh sb="46" eb="48">
      <t>ショゾク</t>
    </rPh>
    <rPh sb="52" eb="54">
      <t>キカン</t>
    </rPh>
    <rPh sb="59" eb="61">
      <t>ケイサイ</t>
    </rPh>
    <rPh sb="66" eb="68">
      <t>バアイ</t>
    </rPh>
    <rPh sb="72" eb="74">
      <t>ケイサイ</t>
    </rPh>
    <rPh sb="80" eb="82">
      <t>バアイ</t>
    </rPh>
    <rPh sb="85" eb="87">
      <t>キサイ</t>
    </rPh>
    <phoneticPr fontId="1"/>
  </si>
  <si>
    <t>https://www.trade.gov/consolidated-screening-list</t>
    <phoneticPr fontId="1"/>
  </si>
  <si>
    <t>https://www.meti.go.jp/policy/anpo/law00.html#userlist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</si>
</sst>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9">
    <font>
      <sz val="11"/>
      <color theme="1"/>
      <name val="Yu Gothic"/>
      <family val="2"/>
      <scheme val="minor"/>
    </font>
    <font>
      <sz val="6"/>
      <name val="Yu Gothic"/>
      <family val="3"/>
      <charset val="128"/>
      <scheme val="minor"/>
    </font>
    <font>
      <sz val="12"/>
      <color theme="1"/>
      <name val="Meiryo UI"/>
      <family val="3"/>
      <charset val="128"/>
    </font>
    <font>
      <b/>
      <sz val="12"/>
      <color theme="1"/>
      <name val="Meiryo UI"/>
      <family val="3"/>
      <charset val="128"/>
    </font>
    <font>
      <sz val="11"/>
      <color theme="1"/>
      <name val="Meiryo UI"/>
      <family val="3"/>
      <charset val="128"/>
    </font>
    <font>
      <sz val="11"/>
      <color theme="2" tint="-0.499984740745262"/>
      <name val="Meiryo UI"/>
      <family val="3"/>
      <charset val="128"/>
    </font>
    <font>
      <sz val="12"/>
      <color theme="2" tint="-0.499984740745262"/>
      <name val="Meiryo UI"/>
      <family val="3"/>
      <charset val="128"/>
    </font>
    <font>
      <vertAlign val="superscript"/>
      <sz val="12"/>
      <color theme="1"/>
      <name val="Meiryo UI"/>
      <family val="3"/>
      <charset val="128"/>
    </font>
    <font>
      <u/>
      <sz val="11"/>
      <color theme="10"/>
      <name val="Yu Gothic"/>
      <family val="2"/>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theme="2" tint="-0.499984740745262"/>
      </left>
      <right/>
      <top/>
      <bottom/>
      <diagonal/>
    </border>
    <border>
      <left/>
      <right style="thin">
        <color theme="2" tint="-0.499984740745262"/>
      </right>
      <top/>
      <bottom/>
      <diagonal/>
    </border>
    <border>
      <left style="thin">
        <color theme="2" tint="-0.499984740745262"/>
      </left>
      <right/>
      <top/>
      <bottom style="thin">
        <color theme="2" tint="-0.499984740745262"/>
      </bottom>
      <diagonal/>
    </border>
    <border>
      <left/>
      <right/>
      <top/>
      <bottom style="thin">
        <color theme="2" tint="-0.499984740745262"/>
      </bottom>
      <diagonal/>
    </border>
    <border>
      <left/>
      <right style="thin">
        <color theme="2" tint="-0.499984740745262"/>
      </right>
      <top/>
      <bottom style="thin">
        <color theme="2" tint="-0.499984740745262"/>
      </bottom>
      <diagonal/>
    </border>
    <border>
      <left style="thin">
        <color theme="2" tint="-0.499984740745262"/>
      </left>
      <right/>
      <top style="thin">
        <color theme="2" tint="-0.499984740745262"/>
      </top>
      <bottom/>
      <diagonal/>
    </border>
    <border>
      <left/>
      <right/>
      <top style="thin">
        <color theme="2" tint="-0.499984740745262"/>
      </top>
      <bottom/>
      <diagonal/>
    </border>
    <border>
      <left/>
      <right style="thin">
        <color theme="2" tint="-0.499984740745262"/>
      </right>
      <top style="thin">
        <color theme="2" tint="-0.499984740745262"/>
      </top>
      <bottom/>
      <diagonal/>
    </border>
  </borders>
  <cellStyleXfs count="2">
    <xf numFmtId="0" fontId="0" fillId="0" borderId="0"/>
    <xf numFmtId="0" fontId="8" fillId="0" borderId="0" applyNumberFormat="0" applyFill="0" applyBorder="0" applyAlignment="0" applyProtection="0"/>
  </cellStyleXfs>
  <cellXfs count="32">
    <xf numFmtId="0" fontId="0" fillId="0" borderId="0" xfId="0"/>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vertical="top" wrapText="1"/>
    </xf>
    <xf numFmtId="0" fontId="4" fillId="0" borderId="0" xfId="0" applyFont="1"/>
    <xf numFmtId="0" fontId="3" fillId="0" borderId="0" xfId="0" applyFont="1" applyAlignment="1">
      <alignment vertical="center"/>
    </xf>
    <xf numFmtId="0" fontId="4" fillId="0" borderId="0" xfId="0" applyFont="1" applyAlignment="1">
      <alignment vertical="center"/>
    </xf>
    <xf numFmtId="0" fontId="4" fillId="0" borderId="0" xfId="0" applyFont="1" applyAlignment="1">
      <alignment vertical="center" wrapText="1"/>
    </xf>
    <xf numFmtId="176" fontId="4" fillId="0" borderId="0" xfId="0" applyNumberFormat="1" applyFont="1" applyAlignment="1">
      <alignment vertical="center" wrapText="1"/>
    </xf>
    <xf numFmtId="49" fontId="2" fillId="0" borderId="0" xfId="0" applyNumberFormat="1" applyFont="1" applyAlignment="1">
      <alignment vertical="top" wrapText="1"/>
    </xf>
    <xf numFmtId="49" fontId="2" fillId="0" borderId="0" xfId="0" applyNumberFormat="1" applyFont="1" applyAlignment="1">
      <alignment vertical="center" wrapText="1"/>
    </xf>
    <xf numFmtId="0" fontId="5" fillId="0" borderId="0" xfId="0" applyFont="1" applyAlignment="1">
      <alignment vertical="center" wrapText="1"/>
    </xf>
    <xf numFmtId="49" fontId="5" fillId="0" borderId="0" xfId="0" applyNumberFormat="1" applyFont="1" applyAlignment="1">
      <alignment vertical="center" wrapText="1"/>
    </xf>
    <xf numFmtId="0" fontId="6" fillId="0" borderId="0" xfId="0" applyFont="1" applyAlignment="1">
      <alignment vertical="top" wrapText="1"/>
    </xf>
    <xf numFmtId="0" fontId="6" fillId="0" borderId="0" xfId="0" applyFont="1" applyAlignment="1">
      <alignment vertical="center" wrapText="1"/>
    </xf>
    <xf numFmtId="0" fontId="2" fillId="0" borderId="0" xfId="0" applyFont="1" applyAlignment="1">
      <alignment horizontal="left" vertical="center" wrapText="1"/>
    </xf>
    <xf numFmtId="0" fontId="3" fillId="0" borderId="6"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0" xfId="0" applyFont="1" applyAlignment="1">
      <alignment horizontal="left" vertical="center" wrapText="1"/>
    </xf>
    <xf numFmtId="0" fontId="2" fillId="0" borderId="1" xfId="0" applyFont="1" applyBorder="1" applyAlignment="1">
      <alignment horizontal="left" vertical="center" wrapText="1" indent="2"/>
    </xf>
    <xf numFmtId="0" fontId="2" fillId="0" borderId="0" xfId="0" applyFont="1" applyAlignment="1">
      <alignment horizontal="left" vertical="center" wrapText="1" indent="2"/>
    </xf>
    <xf numFmtId="0" fontId="2" fillId="0" borderId="2" xfId="0" applyFont="1" applyBorder="1" applyAlignment="1">
      <alignment horizontal="left" vertical="center" wrapText="1" indent="2"/>
    </xf>
    <xf numFmtId="0" fontId="2" fillId="0" borderId="3" xfId="0" applyFont="1" applyBorder="1" applyAlignment="1">
      <alignment horizontal="left" vertical="center" wrapText="1" indent="2"/>
    </xf>
    <xf numFmtId="0" fontId="2" fillId="0" borderId="4" xfId="0" applyFont="1" applyBorder="1" applyAlignment="1">
      <alignment horizontal="left" vertical="center" wrapText="1" indent="2"/>
    </xf>
    <xf numFmtId="0" fontId="2" fillId="0" borderId="5" xfId="0" applyFont="1" applyBorder="1" applyAlignment="1">
      <alignment horizontal="left" vertical="center" wrapText="1" indent="2"/>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8" fillId="2" borderId="0" xfId="1" applyFill="1" applyAlignment="1">
      <alignment vertical="center"/>
    </xf>
    <xf numFmtId="0" fontId="8" fillId="0" borderId="0" xfId="1" applyAlignment="1">
      <alignment vertical="center"/>
    </xf>
  </cellXfs>
  <cellStyles count="2">
    <cellStyle name="ハイパーリンク" xfId="1" builtinId="8"/>
    <cellStyle name="標準" xfId="0" builtinId="0"/>
  </cellStyles>
  <dxfs count="117">
    <dxf>
      <font>
        <b val="0"/>
        <i val="0"/>
        <strike val="0"/>
        <condense val="0"/>
        <extend val="0"/>
        <outline val="0"/>
        <shadow val="0"/>
        <u val="none"/>
        <vertAlign val="baseline"/>
        <sz val="11"/>
        <color theme="1"/>
        <name val="Meiryo UI"/>
        <family val="3"/>
        <charset val="128"/>
        <scheme val="none"/>
      </font>
    </dxf>
    <dxf>
      <font>
        <b val="0"/>
        <i val="0"/>
        <strike val="0"/>
        <condense val="0"/>
        <extend val="0"/>
        <outline val="0"/>
        <shadow val="0"/>
        <u val="none"/>
        <vertAlign val="baseline"/>
        <sz val="11"/>
        <color theme="1"/>
        <name val="Meiryo UI"/>
        <family val="3"/>
        <charset val="128"/>
        <scheme val="none"/>
      </font>
    </dxf>
    <dxf>
      <font>
        <b val="0"/>
        <i val="0"/>
        <strike val="0"/>
        <condense val="0"/>
        <extend val="0"/>
        <outline val="0"/>
        <shadow val="0"/>
        <u val="none"/>
        <vertAlign val="baseline"/>
        <sz val="11"/>
        <color theme="1"/>
        <name val="Meiryo UI"/>
        <family val="3"/>
        <charset val="128"/>
        <scheme val="none"/>
      </font>
    </dxf>
    <dxf>
      <font>
        <b val="0"/>
        <i val="0"/>
        <strike val="0"/>
        <condense val="0"/>
        <extend val="0"/>
        <outline val="0"/>
        <shadow val="0"/>
        <u val="none"/>
        <vertAlign val="baseline"/>
        <sz val="11"/>
        <color theme="1"/>
        <name val="Meiryo UI"/>
        <family val="3"/>
        <charset val="128"/>
        <scheme val="none"/>
      </font>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rgb="FF000000"/>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numFmt numFmtId="176" formatCode="yyyy/m/d;@"/>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1"/>
        <color theme="2" tint="-0.499984740745262"/>
        <name val="Meiryo UI"/>
        <family val="3"/>
        <charset val="128"/>
        <scheme val="none"/>
      </font>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Meiryo UI"/>
        <family val="3"/>
        <charset val="128"/>
        <scheme val="none"/>
      </font>
      <alignment horizontal="general" vertical="center" textRotation="0"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Meiryo UI"/>
        <family val="3"/>
        <charset val="128"/>
        <scheme val="none"/>
      </font>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AB223DC-5DE4-411C-991F-17FAD1F35353}" name="テーブル1" displayName="テーブル1" ref="B6:Q7" totalsRowShown="0" headerRowDxfId="116" dataDxfId="115">
  <autoFilter ref="B6:Q7" xr:uid="{8AB223DC-5DE4-411C-991F-17FAD1F3535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4585AE16-BCFC-463A-8839-DAEA8249E9AD}" name="姓_x000a_(Last Name)" dataDxfId="114"/>
    <tableColumn id="2" xr3:uid="{E6F6AE49-1562-4D01-8D70-38F0C68DAE65}" name="名_x000a_(First Name)" dataDxfId="113"/>
    <tableColumn id="3" xr3:uid="{AD3AE39A-F4AE-4224-8F89-E607551991FE}" name="Last Name" dataDxfId="112"/>
    <tableColumn id="4" xr3:uid="{59E31BC2-8B1C-4077-B825-A4FBCE43A533}" name="First Name" dataDxfId="111"/>
    <tableColumn id="5" xr3:uid="{9323685D-2286-4A2C-90A7-DC7B781681BD}" name="e-Rad番号" dataDxfId="110"/>
    <tableColumn id="6" xr3:uid="{35265809-1BA7-42F4-8985-11045B06DFD9}" name="研究費の取得歴" dataDxfId="109"/>
    <tableColumn id="7" xr3:uid="{785A2D70-1F80-4BE2-9ACA-2BC1A7015C09}" name="研究費以外の支援等*の取得歴" dataDxfId="108"/>
    <tableColumn id="8" xr3:uid="{368348E2-C86C-4D32-A213-2B9F8A5D1350}" name="発表論文" dataDxfId="107"/>
    <tableColumn id="9" xr3:uid="{718F962B-F098-4928-BA1F-CF520A252EBE}" name="特許出願" dataDxfId="106"/>
    <tableColumn id="10" xr3:uid="{273E0B95-60A7-4125-BAC6-CCC628816D3E}" name="外国の人材採用プログラムへの参加歴" dataDxfId="105"/>
    <tableColumn id="11" xr3:uid="{171019CB-396D-496D-9CF1-36827DAEAA5A}" name="指針*に基づく処分歴" dataDxfId="104"/>
    <tableColumn id="12" xr3:uid="{49556BAD-E74F-4AA9-AA68-B330774330D3}" name="リスト*への掲載" dataDxfId="103"/>
    <tableColumn id="13" xr3:uid="{4CF41495-1A03-4B1D-A11A-53780ADB4DB4}" name="リスト*掲載機関への所属" dataDxfId="102"/>
    <tableColumn id="14" xr3:uid="{9807A8DD-8EFA-49E5-ABB1-2D9B2934C291}" name="リスト掲載機関に所属する研究者との関係*" dataDxfId="101"/>
    <tableColumn id="15" xr3:uid="{4C26EE37-B0B1-48D9-B2FE-59F8BC8359EC}" name="非居住者*" dataDxfId="100"/>
    <tableColumn id="16" xr3:uid="{B9C27C9E-740C-40DC-9AC3-5D623FEAF50C}" name="特定類型*" dataDxfId="99"/>
  </tableColumns>
  <tableStyleInfo name="TableStyleLight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A58197D-DC4F-465F-850A-EC09DF6B4B8A}" name="テーブル3" displayName="テーブル3" ref="B7:I32" totalsRowShown="0" headerRowDxfId="98" dataDxfId="97">
  <autoFilter ref="B7:I32" xr:uid="{BA58197D-DC4F-465F-850A-EC09DF6B4B8A}"/>
  <tableColumns count="8">
    <tableColumn id="1" xr3:uid="{6DB80A9C-10DD-463A-88A2-215231057207}" name="姓名_x000a_（自動）" dataDxfId="96">
      <calculatedColumnFormula array="1">テーブル1[姓
(Last Name)]&amp;テーブル1[名
(First Name)]</calculatedColumnFormula>
    </tableColumn>
    <tableColumn id="8" xr3:uid="{3A252DD3-1F82-4A3C-958D-71637E5A7A67}" name="e-Rad番号_x000a_（自動）" dataDxfId="95">
      <calculatedColumnFormula array="1">テーブル1[e-Rad番号]</calculatedColumnFormula>
    </tableColumn>
    <tableColumn id="2" xr3:uid="{EC7CB197-A7C9-42DD-8E72-AADAE604BA63}" name="学校名" dataDxfId="94"/>
    <tableColumn id="3" xr3:uid="{C77AA90B-3C1E-422B-8FDF-473F8F0EE545}" name="学部・科／専攻" dataDxfId="93"/>
    <tableColumn id="4" xr3:uid="{C2D1D4E1-543C-4FA1-86DD-6F9CD4DFE28E}" name="所在国・地域" dataDxfId="92"/>
    <tableColumn id="5" xr3:uid="{9AE8B2C8-5D3C-448F-8B66-67A7FCF317E5}" name="所属始期_x000a_（入学・編入等）" dataDxfId="91"/>
    <tableColumn id="6" xr3:uid="{24630F26-9031-4C39-B2D1-8164ED6C79E8}" name="所属終期_x000a_（卒業・退学等）" dataDxfId="90"/>
    <tableColumn id="7" xr3:uid="{3DF93555-06B4-408E-A0BB-72B5C1397284}" name="備考" dataDxfId="89"/>
  </tableColumns>
  <tableStyleInfo name="TableStyleLight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8ED34D9-4B7F-4D71-B918-6C5AE7A4162C}" name="テーブル35" displayName="テーブル35" ref="B8:K31" totalsRowShown="0" headerRowDxfId="88" dataDxfId="87">
  <autoFilter ref="B8:K31" xr:uid="{BA58197D-DC4F-465F-850A-EC09DF6B4B8A}"/>
  <tableColumns count="10">
    <tableColumn id="1" xr3:uid="{642018C6-C063-4DCF-B4B2-E380C287A0BB}" name="姓名_x000a_（自動）" dataDxfId="86">
      <calculatedColumnFormula array="1">テーブル1[姓
(Last Name)]&amp;テーブル1[名
(First Name)]</calculatedColumnFormula>
    </tableColumn>
    <tableColumn id="8" xr3:uid="{3C74EF99-B0B4-49B0-8074-BF0BCA92E5AE}" name="e-Rad番号_x000a_（自動）" dataDxfId="85">
      <calculatedColumnFormula array="1">テーブル1[e-Rad番号]</calculatedColumnFormula>
    </tableColumn>
    <tableColumn id="2" xr3:uid="{27CB5DD6-160B-4A86-98D9-F9A9444BD3F1}" name="所属機関名" dataDxfId="84"/>
    <tableColumn id="3" xr3:uid="{F403176F-A01E-433C-A6EE-916E0E7518F0}" name="所属部署" dataDxfId="83"/>
    <tableColumn id="4" xr3:uid="{305FF092-F00D-4C0B-AC93-F0C6D9B22CC7}" name="所在国・地域" dataDxfId="82"/>
    <tableColumn id="10" xr3:uid="{09F49265-421E-4925-9214-9E8B5E1A4908}" name="リスト掲載" dataDxfId="81"/>
    <tableColumn id="5" xr3:uid="{283395D3-A647-4EC7-A92F-8525858D0E74}" name="所属始期" dataDxfId="80"/>
    <tableColumn id="6" xr3:uid="{2164DFAD-2118-4660-922C-2BDCBCBD06B5}" name="所属終期" dataDxfId="79"/>
    <tableColumn id="9" xr3:uid="{49CEA1C2-E6C4-4273-A7CD-D383251FF557}" name="役職" dataDxfId="78"/>
    <tableColumn id="7" xr3:uid="{38983923-2B9F-4188-BDA6-77A625B02F4D}" name="主な業務・研究" dataDxfId="77"/>
  </tableColumns>
  <tableStyleInfo name="TableStyleLight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505B343-2087-4C23-AF99-769DB6C95368}" name="テーブル36" displayName="テーブル36" ref="B7:I33" totalsRowShown="0" headerRowDxfId="76" dataDxfId="75">
  <autoFilter ref="B7:I33" xr:uid="{BA58197D-DC4F-465F-850A-EC09DF6B4B8A}"/>
  <tableColumns count="8">
    <tableColumn id="1" xr3:uid="{7590EC29-CB7D-4A93-915A-61F316A49ECA}" name="姓名_x000a_（自動）" dataDxfId="74">
      <calculatedColumnFormula array="1">テーブル1[姓
(Last Name)]&amp;テーブル1[名
(First Name)]</calculatedColumnFormula>
    </tableColumn>
    <tableColumn id="8" xr3:uid="{2287C118-54C4-4A4A-B37D-3919468AA876}" name="e-Rad番号_x000a_（自動）" dataDxfId="73">
      <calculatedColumnFormula array="1">テーブル1[e-Rad番号]</calculatedColumnFormula>
    </tableColumn>
    <tableColumn id="2" xr3:uid="{F94FD281-887C-43BB-8F8B-23C2DBA192B1}" name="資金名_x000a_（Grant）" dataDxfId="72"/>
    <tableColumn id="3" xr3:uid="{44CBAE7B-8157-4B04-823A-CD8CEA93A6EA}" name="資金配分機関" dataDxfId="71"/>
    <tableColumn id="4" xr3:uid="{D0CF7886-BCBB-4F29-891E-A333D47E0693}" name="資金配分機関所在国・地域" dataDxfId="70"/>
    <tableColumn id="5" xr3:uid="{3B9C66B8-F6F9-4FF4-B261-7CF70DFBE693}" name="始期_x000a_" dataDxfId="69"/>
    <tableColumn id="6" xr3:uid="{23ECA61B-364E-4DE0-9A95-70F81F284A95}" name="終期_x000a_（予定含む）" dataDxfId="68"/>
    <tableColumn id="7" xr3:uid="{51C28013-6A17-4911-BB2C-51E696EA86E6}" name="研究課題名" dataDxfId="67"/>
  </tableColumns>
  <tableStyleInfo name="TableStyleLight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421332A-AF50-4D67-8C5F-2368A749F84E}" name="テーブル367" displayName="テーブル367" ref="B7:I33" totalsRowShown="0" headerRowDxfId="66" dataDxfId="65">
  <autoFilter ref="B7:I33" xr:uid="{BA58197D-DC4F-465F-850A-EC09DF6B4B8A}"/>
  <tableColumns count="8">
    <tableColumn id="1" xr3:uid="{34AC97B8-9544-47B5-B94B-85BF93668616}" name="姓名_x000a_（自動）" dataDxfId="64">
      <calculatedColumnFormula array="1">テーブル1[姓
(Last Name)]&amp;テーブル1[名
(First Name)]</calculatedColumnFormula>
    </tableColumn>
    <tableColumn id="8" xr3:uid="{72BC0FC6-CF71-4287-AA4E-6DF73DC47B4C}" name="e-Rad番号_x000a_（自動）" dataDxfId="63">
      <calculatedColumnFormula array="1">テーブル1[e-Rad番号]</calculatedColumnFormula>
    </tableColumn>
    <tableColumn id="2" xr3:uid="{3379D409-21EE-47B4-B1A6-F7A6DB6D9608}" name="支援等の区分" dataDxfId="62"/>
    <tableColumn id="3" xr3:uid="{B140C7B0-461E-49EC-AFD8-56A1961DAB91}" name="支援等の付与機関" dataDxfId="61"/>
    <tableColumn id="4" xr3:uid="{69C6AF60-0714-425B-9884-6D1399C8AE4C}" name="付与機関所在国・地域" dataDxfId="60"/>
    <tableColumn id="5" xr3:uid="{19AEED45-0A3E-4B43-B112-0DCAC5009191}" name="始期_x000a_" dataDxfId="59"/>
    <tableColumn id="6" xr3:uid="{E9E4EA9D-A436-4A38-8028-404636A13B9C}" name="終期_x000a_（予定含む）" dataDxfId="58"/>
    <tableColumn id="7" xr3:uid="{467CF771-7788-4BC6-B583-7F69AC3FCD04}" name="備考" dataDxfId="57"/>
  </tableColumns>
  <tableStyleInfo name="TableStyleLight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21780F2-A6D5-431E-A49A-01C79385547E}" name="テーブル3678" displayName="テーブル3678" ref="B7:J34" totalsRowShown="0" headerRowDxfId="56" dataDxfId="55">
  <autoFilter ref="B7:J34" xr:uid="{BA58197D-DC4F-465F-850A-EC09DF6B4B8A}"/>
  <tableColumns count="9">
    <tableColumn id="1" xr3:uid="{2FB6FCBE-5F0A-4F43-BEBA-74E9E3E01513}" name="姓名_x000a_（自動）" dataDxfId="54">
      <calculatedColumnFormula array="1">テーブル1[姓
(Last Name)]&amp;テーブル1[名
(First Name)]</calculatedColumnFormula>
    </tableColumn>
    <tableColumn id="8" xr3:uid="{D1C9E649-6D7B-44A5-BDD2-556BA7FCDCD4}" name="e-Rad番号_x000a_（自動）" dataDxfId="53">
      <calculatedColumnFormula array="1">テーブル1[e-Rad番号]</calculatedColumnFormula>
    </tableColumn>
    <tableColumn id="2" xr3:uid="{629C7126-3F16-4B4F-9D28-3F33F2844A0B}" name="共著者　姓(Last Name)" dataDxfId="52"/>
    <tableColumn id="3" xr3:uid="{0053C280-F767-4FBB-BFDE-5239F16D654E}" name="共著者　名(First Name)" dataDxfId="51"/>
    <tableColumn id="9" xr3:uid="{B5A36F6B-1A35-49D3-90A7-F7B20814F5C5}" name="各論文における共著者の区分" dataDxfId="50"/>
    <tableColumn id="4" xr3:uid="{53EA2A1A-C70A-43A6-96A5-771D07FBC3B5}" name="共著者所属機関_x000a_（論文発表当時）" dataDxfId="49"/>
    <tableColumn id="5" xr3:uid="{8DB6833A-5823-4FBC-AA8D-AF9A2E4D122A}" name="論文件名" dataDxfId="48"/>
    <tableColumn id="6" xr3:uid="{99789089-B1D8-4CCE-B128-EE05E1909E6D}" name="論文掲載媒体" dataDxfId="47"/>
    <tableColumn id="7" xr3:uid="{D6AED01B-DA59-4B45-A573-EFBCEE30B538}" name="論文掲載日" dataDxfId="46"/>
  </tableColumns>
  <tableStyleInfo name="TableStyleLight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58BF00B-CB23-48C2-BB33-128E3F92C3A2}" name="テーブル36789" displayName="テーブル36789" ref="B7:K27" totalsRowShown="0" headerRowDxfId="45" dataDxfId="44">
  <autoFilter ref="B7:K27" xr:uid="{BA58197D-DC4F-465F-850A-EC09DF6B4B8A}"/>
  <tableColumns count="10">
    <tableColumn id="1" xr3:uid="{B16BF7B7-B566-4975-9630-4FC10EFD8539}" name="姓名_x000a_（自動）" dataDxfId="43">
      <calculatedColumnFormula array="1">テーブル1[姓
(Last Name)]&amp;テーブル1[名
(First Name)]</calculatedColumnFormula>
    </tableColumn>
    <tableColumn id="8" xr3:uid="{43F80839-13FE-45E3-8315-07418E8AB8EF}" name="e-Rad番号_x000a_（自動）" dataDxfId="42">
      <calculatedColumnFormula array="1">テーブル1[e-Rad番号]</calculatedColumnFormula>
    </tableColumn>
    <tableColumn id="2" xr3:uid="{17E0BDC4-6DF7-4562-BE7B-B29C1B9BE9C3}" name="共同発明者又は共同出願人　姓(Last Name)" dataDxfId="41"/>
    <tableColumn id="3" xr3:uid="{91B26015-F6E7-432E-A41A-66A0F3893ECB}" name="共同発明者又は共同出願人　名(First Name)" dataDxfId="40"/>
    <tableColumn id="4" xr3:uid="{DD9B24E4-4C55-4974-B572-2B92481FD21E}" name="共同発明者又は共同出願人所属機関_x000a_（出願当時）" dataDxfId="39"/>
    <tableColumn id="5" xr3:uid="{43830586-31BA-45F8-8A47-236160362FB1}" name="出願した発明の名称" dataDxfId="38"/>
    <tableColumn id="6" xr3:uid="{6A0C9DEE-D758-4768-B2CA-2786C4C96034}" name="出願番号" dataDxfId="37"/>
    <tableColumn id="10" xr3:uid="{2524A66A-D18B-432C-958D-D5E8F200CA6D}" name="出願日" dataDxfId="36"/>
    <tableColumn id="11" xr3:uid="{D95BE01E-343D-427D-8EEB-B2C0264587C9}" name="取得日" dataDxfId="35"/>
    <tableColumn id="7" xr3:uid="{452D376E-DDEC-409F-9561-1E035C9B2783}" name="出願国" dataDxfId="34"/>
  </tableColumns>
  <tableStyleInfo name="TableStyleLight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4AEBCEC-46F2-4D34-8D02-B73E64BF68ED}" name="テーブル310" displayName="テーブル310" ref="B7:I32" totalsRowShown="0" headerRowDxfId="33" dataDxfId="32">
  <autoFilter ref="B7:I32" xr:uid="{BA58197D-DC4F-465F-850A-EC09DF6B4B8A}"/>
  <tableColumns count="8">
    <tableColumn id="1" xr3:uid="{D204841A-C5C0-43CF-9A51-E901DD42013F}" name="姓名_x000a_（自動）" dataDxfId="31">
      <calculatedColumnFormula array="1">テーブル1[姓
(Last Name)]&amp;テーブル1[名
(First Name)]</calculatedColumnFormula>
    </tableColumn>
    <tableColumn id="8" xr3:uid="{00E5C4FA-4C65-4275-8356-C33D1ADF17A7}" name="e-Rad番号_x000a_（自動）" dataDxfId="30">
      <calculatedColumnFormula array="1">テーブル1[e-Rad番号]</calculatedColumnFormula>
    </tableColumn>
    <tableColumn id="2" xr3:uid="{96BE4076-5CBB-479A-A90E-C52491DB3463}" name="人材採用プログラム名" dataDxfId="29"/>
    <tableColumn id="3" xr3:uid="{F281C8E6-4474-4614-8E12-FF878ED20907}" name="人材採用プログラムの実施機関" dataDxfId="28"/>
    <tableColumn id="4" xr3:uid="{74D1DC8D-06DA-4301-A9F4-0DDA821DEAD9}" name="実施機関の所在国・地域" dataDxfId="27"/>
    <tableColumn id="5" xr3:uid="{24F8121A-6033-4A94-85E3-77CF863EB3C3}" name="始期" dataDxfId="26"/>
    <tableColumn id="6" xr3:uid="{ECB77A7E-3E07-4342-BEBE-05EFF54795F6}" name="終期_x000a_（予定含む）" dataDxfId="25"/>
    <tableColumn id="7" xr3:uid="{DC633D96-27BF-40E0-AE78-A9271C08050A}" name="備考" dataDxfId="24"/>
  </tableColumns>
  <tableStyleInfo name="TableStyleLight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B81EE35-F00E-4757-8025-B0EB866E87A5}" name="テーブル31011" displayName="テーブル31011" ref="B7:I34" totalsRowShown="0" headerRowDxfId="23" dataDxfId="22">
  <autoFilter ref="B7:I34" xr:uid="{BA58197D-DC4F-465F-850A-EC09DF6B4B8A}"/>
  <tableColumns count="8">
    <tableColumn id="1" xr3:uid="{18C03A01-606F-4570-9E47-2B37E71753EA}" name="姓名_x000a_（自動）" dataDxfId="21">
      <calculatedColumnFormula array="1">テーブル1[姓
(Last Name)]&amp;テーブル1[名
(First Name)]</calculatedColumnFormula>
    </tableColumn>
    <tableColumn id="8" xr3:uid="{83D2A4ED-3ABB-441E-81D9-EA206210C1B7}" name="e-Rad番号_x000a_（自動）" dataDxfId="20">
      <calculatedColumnFormula array="1">テーブル1[e-Rad番号]</calculatedColumnFormula>
    </tableColumn>
    <tableColumn id="2" xr3:uid="{6DF62966-B7A0-4151-B3A2-7BDC251B5413}" name="処分対象となった不正事案" dataDxfId="19"/>
    <tableColumn id="3" xr3:uid="{0F609792-0871-406C-8229-5BB49071043B}" name="不正があった競争的研究費名" dataDxfId="18"/>
    <tableColumn id="4" xr3:uid="{39DCED23-1CAE-4BBB-AA1A-46B9C311B09C}" name="不正のあった競争的研究費の配分機関" dataDxfId="17"/>
    <tableColumn id="5" xr3:uid="{CE4AB121-04CD-4447-88D5-FF8DA473E2D4}" name="処分始期" dataDxfId="16"/>
    <tableColumn id="6" xr3:uid="{9E20D75E-2548-4071-816B-DB594957B1EB}" name="処分終期" dataDxfId="15"/>
    <tableColumn id="7" xr3:uid="{131F8C25-6A63-4F5A-ADBE-A308C60E2334}" name="備考" dataDxfId="14"/>
  </tableColumns>
  <tableStyleInfo name="TableStyleLight15"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117C287-AB1E-48B1-9873-3CBB4D8F9ECD}" name="テーブル367812" displayName="テーブル367812" ref="B8:I35" totalsRowShown="0" headerRowDxfId="13" dataDxfId="12">
  <autoFilter ref="B8:I35" xr:uid="{BA58197D-DC4F-465F-850A-EC09DF6B4B8A}"/>
  <tableColumns count="8">
    <tableColumn id="1" xr3:uid="{6C0B1C49-94FD-4F29-A2CC-AC290536EEE4}" name="姓名_x000a_（自動）" dataDxfId="11">
      <calculatedColumnFormula array="1">テーブル1[姓
(Last Name)]&amp;テーブル1[名
(First Name)]</calculatedColumnFormula>
    </tableColumn>
    <tableColumn id="8" xr3:uid="{8DBD830A-E6A1-4DD4-B3FA-A77225CC3A72}" name="e-Rad番号_x000a_（自動）" dataDxfId="10">
      <calculatedColumnFormula array="1">テーブル1[e-Rad番号]</calculatedColumnFormula>
    </tableColumn>
    <tableColumn id="2" xr3:uid="{1CD60AB6-64F7-4BF4-9181-6B1DC2982542}" name="関係者　姓(Last Name)" dataDxfId="9"/>
    <tableColumn id="3" xr3:uid="{9A51BCCD-56D5-4575-952D-1F957C8657DE}" name="関係者　名(First Name)" dataDxfId="8"/>
    <tableColumn id="9" xr3:uid="{C5BE997A-AE61-45E9-8569-4DA087CA268F}" name="関係区分" dataDxfId="7"/>
    <tableColumn id="4" xr3:uid="{B1A443C2-BC9A-4F43-9C66-2352B515F9D3}" name="関係者所属機関" dataDxfId="6"/>
    <tableColumn id="5" xr3:uid="{F4977CE7-0A0C-4BAE-91C8-C0552C03BD6A}" name="機関所在国・地域" dataDxfId="5"/>
    <tableColumn id="7" xr3:uid="{117947DB-1098-476F-82EC-D55110DEB71D}" name="備考" dataDxfId="4"/>
  </tableColumns>
  <tableStyleInfo name="TableStyleLight15"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A2698A5-6DF7-48C5-AF7A-1ACA6C832621}" name="テーブル2" displayName="テーブル2" ref="B3:C204" totalsRowShown="0" headerRowDxfId="3" dataDxfId="2">
  <autoFilter ref="B3:C204" xr:uid="{6A2698A5-6DF7-48C5-AF7A-1ACA6C832621}"/>
  <sortState xmlns:xlrd2="http://schemas.microsoft.com/office/spreadsheetml/2017/richdata2" ref="B4:C204">
    <sortCondition ref="B3:B204"/>
  </sortState>
  <tableColumns count="2">
    <tableColumn id="1" xr3:uid="{6FD7FAAF-BF53-4F73-A0AF-427567D0F740}" name="国・地域名（英語）" dataDxfId="1"/>
    <tableColumn id="2" xr3:uid="{ACCDF3DD-0599-41E1-A7FC-F79450970FA2}" name="国・地域名（日本語）" dataDxfId="0"/>
  </tableColumns>
  <tableStyleInfo name="TableStyleLight1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trade.gov/consolidated-screening-list" TargetMode="External"/><Relationship Id="rId1" Type="http://schemas.openxmlformats.org/officeDocument/2006/relationships/hyperlink" Target="https://www.meti.go.jp/policy/anpo/law00.html" TargetMode="Externa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0"/>
  <sheetViews>
    <sheetView showGridLines="0" tabSelected="1" view="pageLayout" zoomScale="80" zoomScaleNormal="100" zoomScalePageLayoutView="80" workbookViewId="0">
      <selection activeCell="B22" sqref="B22"/>
    </sheetView>
  </sheetViews>
  <sheetFormatPr defaultRowHeight="16.5"/>
  <cols>
    <col min="1" max="1" width="1.75" style="1" customWidth="1"/>
    <col min="2" max="5" width="9" style="1" customWidth="1"/>
    <col min="6" max="6" width="12.75" style="1" customWidth="1"/>
    <col min="7" max="7" width="7" style="1" customWidth="1"/>
    <col min="8" max="8" width="10.75" style="1" customWidth="1"/>
    <col min="9" max="10" width="5.625" style="1" customWidth="1"/>
    <col min="11" max="11" width="13.5" style="1" customWidth="1"/>
    <col min="12" max="12" width="8.125" style="1" customWidth="1"/>
    <col min="13" max="13" width="7.875" style="1" customWidth="1"/>
    <col min="14" max="14" width="9" style="1" customWidth="1"/>
    <col min="15" max="15" width="14.375" style="1" customWidth="1"/>
    <col min="16" max="17" width="8.625" style="1" customWidth="1"/>
    <col min="18" max="18" width="1.75" style="1" customWidth="1"/>
    <col min="19" max="16384" width="9" style="1"/>
  </cols>
  <sheetData>
    <row r="1" spans="1:19">
      <c r="A1" s="5" t="s">
        <v>536</v>
      </c>
      <c r="B1" s="5"/>
    </row>
    <row r="2" spans="1:19">
      <c r="A2" s="5"/>
      <c r="B2" s="5" t="s">
        <v>505</v>
      </c>
    </row>
    <row r="4" spans="1:19">
      <c r="B4" s="1" t="s">
        <v>535</v>
      </c>
    </row>
    <row r="6" spans="1:19" ht="51.75">
      <c r="B6" s="3" t="s">
        <v>441</v>
      </c>
      <c r="C6" s="3" t="s">
        <v>442</v>
      </c>
      <c r="D6" s="3" t="s">
        <v>0</v>
      </c>
      <c r="E6" s="3" t="s">
        <v>1</v>
      </c>
      <c r="F6" s="9" t="s">
        <v>2</v>
      </c>
      <c r="G6" s="3" t="s">
        <v>526</v>
      </c>
      <c r="H6" s="3" t="s">
        <v>537</v>
      </c>
      <c r="I6" s="3" t="s">
        <v>528</v>
      </c>
      <c r="J6" s="3" t="s">
        <v>529</v>
      </c>
      <c r="K6" s="3" t="s">
        <v>527</v>
      </c>
      <c r="L6" s="3" t="s">
        <v>538</v>
      </c>
      <c r="M6" s="3" t="s">
        <v>539</v>
      </c>
      <c r="N6" s="3" t="s">
        <v>540</v>
      </c>
      <c r="O6" s="3" t="s">
        <v>544</v>
      </c>
      <c r="P6" s="3" t="s">
        <v>541</v>
      </c>
      <c r="Q6" s="3" t="s">
        <v>542</v>
      </c>
      <c r="R6" s="2"/>
      <c r="S6" s="2"/>
    </row>
    <row r="7" spans="1:19">
      <c r="B7" s="2" t="s">
        <v>3</v>
      </c>
      <c r="C7" s="2" t="s">
        <v>4</v>
      </c>
      <c r="D7" s="2" t="s">
        <v>5</v>
      </c>
      <c r="E7" s="2" t="s">
        <v>6</v>
      </c>
      <c r="F7" s="10" t="s">
        <v>426</v>
      </c>
      <c r="G7" s="2" t="s">
        <v>8</v>
      </c>
      <c r="H7" s="2" t="s">
        <v>8</v>
      </c>
      <c r="I7" s="2" t="s">
        <v>8</v>
      </c>
      <c r="J7" s="2" t="s">
        <v>8</v>
      </c>
      <c r="K7" s="2" t="s">
        <v>8</v>
      </c>
      <c r="L7" s="2" t="s">
        <v>8</v>
      </c>
      <c r="M7" s="2" t="s">
        <v>8</v>
      </c>
      <c r="N7" s="2" t="s">
        <v>8</v>
      </c>
      <c r="O7" s="2" t="s">
        <v>8</v>
      </c>
      <c r="P7" s="2" t="s">
        <v>7</v>
      </c>
      <c r="Q7" s="2" t="s">
        <v>7</v>
      </c>
    </row>
    <row r="9" spans="1:19">
      <c r="B9" s="5" t="s">
        <v>524</v>
      </c>
    </row>
    <row r="10" spans="1:19">
      <c r="B10" s="1" t="s">
        <v>523</v>
      </c>
    </row>
    <row r="11" spans="1:19">
      <c r="B11" s="21" t="s">
        <v>525</v>
      </c>
      <c r="C11" s="21"/>
      <c r="D11" s="21"/>
      <c r="E11" s="21"/>
      <c r="F11" s="21"/>
      <c r="G11" s="21"/>
      <c r="H11" s="21"/>
      <c r="I11" s="21"/>
      <c r="J11" s="21"/>
      <c r="K11" s="21"/>
      <c r="L11" s="21"/>
      <c r="M11" s="21"/>
      <c r="N11" s="21"/>
      <c r="O11" s="21"/>
      <c r="P11" s="21"/>
      <c r="Q11" s="21"/>
    </row>
    <row r="12" spans="1:19">
      <c r="B12" s="21"/>
      <c r="C12" s="21"/>
      <c r="D12" s="21"/>
      <c r="E12" s="21"/>
      <c r="F12" s="21"/>
      <c r="G12" s="21"/>
      <c r="H12" s="21"/>
      <c r="I12" s="21"/>
      <c r="J12" s="21"/>
      <c r="K12" s="21"/>
      <c r="L12" s="21"/>
      <c r="M12" s="21"/>
      <c r="N12" s="21"/>
      <c r="O12" s="21"/>
      <c r="P12" s="21"/>
      <c r="Q12" s="21"/>
    </row>
    <row r="13" spans="1:19">
      <c r="B13" s="21" t="s">
        <v>531</v>
      </c>
      <c r="C13" s="21"/>
      <c r="D13" s="21"/>
      <c r="E13" s="21"/>
      <c r="F13" s="21"/>
      <c r="G13" s="21"/>
      <c r="H13" s="21"/>
      <c r="I13" s="21"/>
      <c r="J13" s="21"/>
      <c r="K13" s="21"/>
      <c r="L13" s="21"/>
      <c r="M13" s="21"/>
      <c r="N13" s="21"/>
      <c r="O13" s="21"/>
      <c r="P13" s="21"/>
      <c r="Q13" s="21"/>
    </row>
    <row r="14" spans="1:19">
      <c r="B14" s="21"/>
      <c r="C14" s="21"/>
      <c r="D14" s="21"/>
      <c r="E14" s="21"/>
      <c r="F14" s="21"/>
      <c r="G14" s="21"/>
      <c r="H14" s="21"/>
      <c r="I14" s="21"/>
      <c r="J14" s="21"/>
      <c r="K14" s="21"/>
      <c r="L14" s="21"/>
      <c r="M14" s="21"/>
      <c r="N14" s="21"/>
      <c r="O14" s="21"/>
      <c r="P14" s="21"/>
      <c r="Q14" s="21"/>
    </row>
    <row r="15" spans="1:19">
      <c r="B15" s="21"/>
      <c r="C15" s="21"/>
      <c r="D15" s="21"/>
      <c r="E15" s="21"/>
      <c r="F15" s="21"/>
      <c r="G15" s="21"/>
      <c r="H15" s="21"/>
      <c r="I15" s="21"/>
      <c r="J15" s="21"/>
      <c r="K15" s="21"/>
      <c r="L15" s="21"/>
      <c r="M15" s="21"/>
      <c r="N15" s="21"/>
      <c r="O15" s="21"/>
      <c r="P15" s="21"/>
      <c r="Q15" s="21"/>
    </row>
    <row r="16" spans="1:19">
      <c r="B16" s="21"/>
      <c r="C16" s="21"/>
      <c r="D16" s="21"/>
      <c r="E16" s="21"/>
      <c r="F16" s="21"/>
      <c r="G16" s="21"/>
      <c r="H16" s="21"/>
      <c r="I16" s="21"/>
      <c r="J16" s="21"/>
      <c r="K16" s="21"/>
      <c r="L16" s="21"/>
      <c r="M16" s="21"/>
      <c r="N16" s="21"/>
      <c r="O16" s="21"/>
      <c r="P16" s="21"/>
      <c r="Q16" s="21"/>
    </row>
    <row r="17" spans="2:17">
      <c r="B17" s="15"/>
      <c r="C17" s="15"/>
      <c r="D17" s="15"/>
      <c r="E17" s="15"/>
      <c r="F17" s="15"/>
      <c r="G17" s="15"/>
      <c r="H17" s="15"/>
      <c r="I17" s="15"/>
      <c r="J17" s="15"/>
      <c r="K17" s="15"/>
      <c r="L17" s="15"/>
      <c r="M17" s="15"/>
      <c r="N17" s="15"/>
      <c r="O17" s="15"/>
      <c r="P17" s="15"/>
      <c r="Q17" s="15"/>
    </row>
    <row r="18" spans="2:17">
      <c r="B18" s="16" t="s">
        <v>543</v>
      </c>
      <c r="C18" s="17"/>
      <c r="D18" s="17"/>
      <c r="E18" s="17"/>
      <c r="F18" s="17"/>
      <c r="G18" s="17"/>
      <c r="H18" s="17"/>
      <c r="I18" s="17"/>
      <c r="J18" s="17"/>
      <c r="K18" s="17"/>
      <c r="L18" s="17"/>
      <c r="M18" s="17"/>
      <c r="N18" s="17"/>
      <c r="O18" s="17"/>
      <c r="P18" s="17"/>
      <c r="Q18" s="18"/>
    </row>
    <row r="19" spans="2:17">
      <c r="B19" s="19" t="s">
        <v>438</v>
      </c>
      <c r="Q19" s="20"/>
    </row>
    <row r="20" spans="2:17">
      <c r="B20" s="19" t="s">
        <v>437</v>
      </c>
      <c r="Q20" s="20"/>
    </row>
    <row r="21" spans="2:17">
      <c r="B21" s="19" t="s">
        <v>436</v>
      </c>
      <c r="Q21" s="20"/>
    </row>
    <row r="22" spans="2:17" ht="18.75">
      <c r="B22" s="19" t="s">
        <v>439</v>
      </c>
      <c r="F22" s="31" t="s">
        <v>551</v>
      </c>
      <c r="Q22" s="20"/>
    </row>
    <row r="23" spans="2:17" ht="18.75">
      <c r="B23" s="19" t="s">
        <v>440</v>
      </c>
      <c r="F23" s="30" t="s">
        <v>550</v>
      </c>
      <c r="Q23" s="20"/>
    </row>
    <row r="24" spans="2:17">
      <c r="B24" s="19" t="s">
        <v>513</v>
      </c>
      <c r="Q24" s="20"/>
    </row>
    <row r="25" spans="2:17">
      <c r="B25" s="19" t="s">
        <v>532</v>
      </c>
      <c r="Q25" s="20"/>
    </row>
    <row r="26" spans="2:17">
      <c r="B26" s="19" t="s">
        <v>522</v>
      </c>
      <c r="Q26" s="20"/>
    </row>
    <row r="27" spans="2:17">
      <c r="B27" s="28" t="s">
        <v>533</v>
      </c>
      <c r="C27" s="21"/>
      <c r="D27" s="21"/>
      <c r="E27" s="21"/>
      <c r="F27" s="21"/>
      <c r="G27" s="21"/>
      <c r="H27" s="21"/>
      <c r="I27" s="21"/>
      <c r="J27" s="21"/>
      <c r="K27" s="21"/>
      <c r="L27" s="21"/>
      <c r="M27" s="21"/>
      <c r="N27" s="21"/>
      <c r="O27" s="21"/>
      <c r="P27" s="21"/>
      <c r="Q27" s="29"/>
    </row>
    <row r="28" spans="2:17">
      <c r="B28" s="28"/>
      <c r="C28" s="21"/>
      <c r="D28" s="21"/>
      <c r="E28" s="21"/>
      <c r="F28" s="21"/>
      <c r="G28" s="21"/>
      <c r="H28" s="21"/>
      <c r="I28" s="21"/>
      <c r="J28" s="21"/>
      <c r="K28" s="21"/>
      <c r="L28" s="21"/>
      <c r="M28" s="21"/>
      <c r="N28" s="21"/>
      <c r="O28" s="21"/>
      <c r="P28" s="21"/>
      <c r="Q28" s="29"/>
    </row>
    <row r="29" spans="2:17">
      <c r="B29" s="22" t="s">
        <v>530</v>
      </c>
      <c r="C29" s="23"/>
      <c r="D29" s="23"/>
      <c r="E29" s="23"/>
      <c r="F29" s="23"/>
      <c r="G29" s="23"/>
      <c r="H29" s="23"/>
      <c r="I29" s="23"/>
      <c r="J29" s="23"/>
      <c r="K29" s="23"/>
      <c r="L29" s="23"/>
      <c r="M29" s="23"/>
      <c r="N29" s="23"/>
      <c r="O29" s="23"/>
      <c r="P29" s="23"/>
      <c r="Q29" s="24"/>
    </row>
    <row r="30" spans="2:17">
      <c r="B30" s="25"/>
      <c r="C30" s="26"/>
      <c r="D30" s="26"/>
      <c r="E30" s="26"/>
      <c r="F30" s="26"/>
      <c r="G30" s="26"/>
      <c r="H30" s="26"/>
      <c r="I30" s="26"/>
      <c r="J30" s="26"/>
      <c r="K30" s="26"/>
      <c r="L30" s="26"/>
      <c r="M30" s="26"/>
      <c r="N30" s="26"/>
      <c r="O30" s="26"/>
      <c r="P30" s="26"/>
      <c r="Q30" s="27"/>
    </row>
  </sheetData>
  <mergeCells count="4">
    <mergeCell ref="B11:Q12"/>
    <mergeCell ref="B29:Q30"/>
    <mergeCell ref="B13:Q16"/>
    <mergeCell ref="B27:Q28"/>
  </mergeCells>
  <phoneticPr fontId="1"/>
  <dataValidations count="2">
    <dataValidation type="list" allowBlank="1" showInputMessage="1" showErrorMessage="1" sqref="G7:O7" xr:uid="{819F1CCA-7CFE-4CC6-A078-5AE1F7CF4CEB}">
      <formula1>"有,無"</formula1>
    </dataValidation>
    <dataValidation type="list" allowBlank="1" showInputMessage="1" showErrorMessage="1" sqref="P7:Q7" xr:uid="{576ADA03-242E-4CF7-9301-F6E2B4B533A6}">
      <formula1>"該当,非該当"</formula1>
    </dataValidation>
  </dataValidations>
  <hyperlinks>
    <hyperlink ref="F22" r:id="rId1" location="userlist" display="https://www.meti.go.jp/policy/anpo/law00.html - userlist" xr:uid="{04C0A2C3-7DAA-4AB3-9948-469F67012996}"/>
    <hyperlink ref="F23" r:id="rId2" xr:uid="{87786110-90A3-4C76-A9F7-8D99400F233C}"/>
  </hyperlinks>
  <pageMargins left="0.25" right="0.25" top="0.75" bottom="0.75" header="0.3" footer="0.3"/>
  <pageSetup paperSize="9" scale="85" fitToHeight="0" orientation="landscape" horizontalDpi="300" verticalDpi="300"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AD15D-DBB3-4300-8D84-9538DEABC5E3}">
  <dimension ref="A1:I32"/>
  <sheetViews>
    <sheetView view="pageLayout" zoomScale="80" zoomScaleNormal="100" zoomScalePageLayoutView="80" workbookViewId="0">
      <selection activeCell="C3" sqref="C3"/>
    </sheetView>
  </sheetViews>
  <sheetFormatPr defaultRowHeight="15.75"/>
  <cols>
    <col min="1" max="1" width="1.875" style="6" customWidth="1"/>
    <col min="2" max="3" width="12.625" style="6" customWidth="1"/>
    <col min="4" max="6" width="20.875" style="6" customWidth="1"/>
    <col min="7" max="8" width="17.25" style="6" customWidth="1"/>
    <col min="9" max="9" width="25.75" style="6" customWidth="1"/>
    <col min="10" max="10" width="1.875" style="6" customWidth="1"/>
    <col min="11" max="16384" width="9" style="6"/>
  </cols>
  <sheetData>
    <row r="1" spans="1:9" ht="16.5">
      <c r="A1" s="5" t="str">
        <f>'00_基礎情報'!A1</f>
        <v>研究セキュリティ確保のための特定研究開発プログラム参加者自己申告様式（ひな形）</v>
      </c>
      <c r="B1" s="5"/>
      <c r="C1" s="5"/>
    </row>
    <row r="2" spans="1:9" ht="16.5">
      <c r="A2" s="5"/>
      <c r="B2" s="5" t="s">
        <v>500</v>
      </c>
      <c r="C2" s="5"/>
    </row>
    <row r="4" spans="1:9" ht="16.5">
      <c r="B4" s="1" t="s">
        <v>535</v>
      </c>
      <c r="C4" s="1"/>
    </row>
    <row r="5" spans="1:9" ht="16.5">
      <c r="B5" s="1" t="s">
        <v>548</v>
      </c>
      <c r="C5" s="1"/>
    </row>
    <row r="7" spans="1:9" ht="33">
      <c r="B7" s="14" t="s">
        <v>421</v>
      </c>
      <c r="C7" s="13" t="s">
        <v>423</v>
      </c>
      <c r="D7" s="6" t="s">
        <v>9</v>
      </c>
      <c r="E7" s="6" t="s">
        <v>10</v>
      </c>
      <c r="F7" s="6" t="s">
        <v>415</v>
      </c>
      <c r="G7" s="7" t="s">
        <v>417</v>
      </c>
      <c r="H7" s="7" t="s">
        <v>418</v>
      </c>
      <c r="I7" s="6" t="s">
        <v>416</v>
      </c>
    </row>
    <row r="8" spans="1:9" ht="31.5">
      <c r="B8" s="11" t="str" cm="1">
        <f t="array" ref="B8">テーブル1[姓
(Last Name)]&amp;テーブル1[名
(First Name)]</f>
        <v>農林太郎</v>
      </c>
      <c r="C8" s="12" t="str" cm="1">
        <f t="array" ref="C8">テーブル1[e-Rad番号]</f>
        <v>XXXXXXXX</v>
      </c>
      <c r="D8" s="7" t="s">
        <v>419</v>
      </c>
      <c r="E8" s="7" t="s">
        <v>420</v>
      </c>
      <c r="F8" s="7" t="s">
        <v>255</v>
      </c>
      <c r="G8" s="8">
        <v>38808</v>
      </c>
      <c r="H8" s="8">
        <v>40999</v>
      </c>
      <c r="I8" s="7"/>
    </row>
    <row r="9" spans="1:9" ht="31.5">
      <c r="B9" s="11" t="str" cm="1">
        <f t="array" ref="B9">テーブル1[姓
(Last Name)]&amp;テーブル1[名
(First Name)]</f>
        <v>農林太郎</v>
      </c>
      <c r="C9" s="12" t="str" cm="1">
        <f t="array" ref="C9">テーブル1[e-Rad番号]</f>
        <v>XXXXXXXX</v>
      </c>
      <c r="D9" s="7" t="s">
        <v>422</v>
      </c>
      <c r="E9" s="7"/>
      <c r="F9" s="7" t="s">
        <v>19</v>
      </c>
      <c r="G9" s="8">
        <v>37500</v>
      </c>
      <c r="H9" s="8">
        <v>38502</v>
      </c>
      <c r="I9" s="7"/>
    </row>
    <row r="10" spans="1:9">
      <c r="B10" s="11" t="str" cm="1">
        <f t="array" ref="B10">テーブル1[姓
(Last Name)]&amp;テーブル1[名
(First Name)]</f>
        <v>農林太郎</v>
      </c>
      <c r="C10" s="12" t="str" cm="1">
        <f t="array" ref="C10">テーブル1[e-Rad番号]</f>
        <v>XXXXXXXX</v>
      </c>
      <c r="D10" s="7"/>
      <c r="E10" s="7"/>
      <c r="F10" s="7"/>
      <c r="G10" s="8"/>
      <c r="H10" s="8"/>
      <c r="I10" s="7"/>
    </row>
    <row r="11" spans="1:9">
      <c r="B11" s="11" t="str" cm="1">
        <f t="array" ref="B11">テーブル1[姓
(Last Name)]&amp;テーブル1[名
(First Name)]</f>
        <v>農林太郎</v>
      </c>
      <c r="C11" s="12" t="str" cm="1">
        <f t="array" ref="C11">テーブル1[e-Rad番号]</f>
        <v>XXXXXXXX</v>
      </c>
      <c r="D11" s="7"/>
      <c r="E11" s="7"/>
      <c r="F11" s="7"/>
      <c r="G11" s="8"/>
      <c r="H11" s="8"/>
      <c r="I11" s="7"/>
    </row>
    <row r="12" spans="1:9">
      <c r="B12" s="11" t="str" cm="1">
        <f t="array" ref="B12">テーブル1[姓
(Last Name)]&amp;テーブル1[名
(First Name)]</f>
        <v>農林太郎</v>
      </c>
      <c r="C12" s="12" t="str" cm="1">
        <f t="array" ref="C12">テーブル1[e-Rad番号]</f>
        <v>XXXXXXXX</v>
      </c>
      <c r="D12" s="7"/>
      <c r="E12" s="7"/>
      <c r="F12" s="7"/>
      <c r="G12" s="8"/>
      <c r="H12" s="8"/>
      <c r="I12" s="7"/>
    </row>
    <row r="13" spans="1:9">
      <c r="B13" s="11" t="str" cm="1">
        <f t="array" ref="B13">テーブル1[姓
(Last Name)]&amp;テーブル1[名
(First Name)]</f>
        <v>農林太郎</v>
      </c>
      <c r="C13" s="12" t="str" cm="1">
        <f t="array" ref="C13">テーブル1[e-Rad番号]</f>
        <v>XXXXXXXX</v>
      </c>
      <c r="D13" s="7"/>
      <c r="E13" s="7"/>
      <c r="F13" s="7"/>
      <c r="G13" s="8"/>
      <c r="H13" s="8"/>
      <c r="I13" s="7"/>
    </row>
    <row r="14" spans="1:9">
      <c r="B14" s="11" t="str" cm="1">
        <f t="array" ref="B14">テーブル1[姓
(Last Name)]&amp;テーブル1[名
(First Name)]</f>
        <v>農林太郎</v>
      </c>
      <c r="C14" s="12" t="str" cm="1">
        <f t="array" ref="C14">テーブル1[e-Rad番号]</f>
        <v>XXXXXXXX</v>
      </c>
      <c r="D14" s="7"/>
      <c r="E14" s="7"/>
      <c r="F14" s="7"/>
      <c r="G14" s="8"/>
      <c r="H14" s="8"/>
      <c r="I14" s="7"/>
    </row>
    <row r="15" spans="1:9">
      <c r="B15" s="11" t="str" cm="1">
        <f t="array" ref="B15">テーブル1[姓
(Last Name)]&amp;テーブル1[名
(First Name)]</f>
        <v>農林太郎</v>
      </c>
      <c r="C15" s="12" t="str" cm="1">
        <f t="array" ref="C15">テーブル1[e-Rad番号]</f>
        <v>XXXXXXXX</v>
      </c>
      <c r="D15" s="7"/>
      <c r="E15" s="7"/>
      <c r="F15" s="7"/>
      <c r="G15" s="8"/>
      <c r="H15" s="8"/>
      <c r="I15" s="7"/>
    </row>
    <row r="16" spans="1:9">
      <c r="B16" s="11" t="str" cm="1">
        <f t="array" ref="B16">テーブル1[姓
(Last Name)]&amp;テーブル1[名
(First Name)]</f>
        <v>農林太郎</v>
      </c>
      <c r="C16" s="12" t="str" cm="1">
        <f t="array" ref="C16">テーブル1[e-Rad番号]</f>
        <v>XXXXXXXX</v>
      </c>
      <c r="D16" s="7"/>
      <c r="E16" s="7"/>
      <c r="F16" s="7"/>
      <c r="G16" s="8"/>
      <c r="H16" s="8"/>
      <c r="I16" s="7"/>
    </row>
    <row r="17" spans="2:9">
      <c r="B17" s="11" t="str" cm="1">
        <f t="array" ref="B17">テーブル1[姓
(Last Name)]&amp;テーブル1[名
(First Name)]</f>
        <v>農林太郎</v>
      </c>
      <c r="C17" s="12" t="str" cm="1">
        <f t="array" ref="C17">テーブル1[e-Rad番号]</f>
        <v>XXXXXXXX</v>
      </c>
      <c r="D17" s="7"/>
      <c r="E17" s="7"/>
      <c r="F17" s="7"/>
      <c r="G17" s="8"/>
      <c r="H17" s="8"/>
      <c r="I17" s="7"/>
    </row>
    <row r="18" spans="2:9">
      <c r="B18" s="11" t="str" cm="1">
        <f t="array" ref="B18">テーブル1[姓
(Last Name)]&amp;テーブル1[名
(First Name)]</f>
        <v>農林太郎</v>
      </c>
      <c r="C18" s="12" t="str" cm="1">
        <f t="array" ref="C18">テーブル1[e-Rad番号]</f>
        <v>XXXXXXXX</v>
      </c>
      <c r="D18" s="7"/>
      <c r="E18" s="7"/>
      <c r="F18" s="7"/>
      <c r="G18" s="8"/>
      <c r="H18" s="8"/>
      <c r="I18" s="7"/>
    </row>
    <row r="19" spans="2:9">
      <c r="B19" s="11" t="str" cm="1">
        <f t="array" ref="B19">テーブル1[姓
(Last Name)]&amp;テーブル1[名
(First Name)]</f>
        <v>農林太郎</v>
      </c>
      <c r="C19" s="12" t="str" cm="1">
        <f t="array" ref="C19">テーブル1[e-Rad番号]</f>
        <v>XXXXXXXX</v>
      </c>
      <c r="D19" s="7"/>
      <c r="E19" s="7"/>
      <c r="F19" s="7"/>
      <c r="G19" s="8"/>
      <c r="H19" s="8"/>
      <c r="I19" s="7"/>
    </row>
    <row r="20" spans="2:9">
      <c r="B20" s="11" t="str" cm="1">
        <f t="array" ref="B20">テーブル1[姓
(Last Name)]&amp;テーブル1[名
(First Name)]</f>
        <v>農林太郎</v>
      </c>
      <c r="C20" s="12" t="str" cm="1">
        <f t="array" ref="C20">テーブル1[e-Rad番号]</f>
        <v>XXXXXXXX</v>
      </c>
      <c r="D20" s="7"/>
      <c r="E20" s="7"/>
      <c r="F20" s="7"/>
      <c r="G20" s="8"/>
      <c r="H20" s="8"/>
      <c r="I20" s="7"/>
    </row>
    <row r="21" spans="2:9">
      <c r="B21" s="11" t="str" cm="1">
        <f t="array" ref="B21">テーブル1[姓
(Last Name)]&amp;テーブル1[名
(First Name)]</f>
        <v>農林太郎</v>
      </c>
      <c r="C21" s="12" t="str" cm="1">
        <f t="array" ref="C21">テーブル1[e-Rad番号]</f>
        <v>XXXXXXXX</v>
      </c>
      <c r="D21" s="7"/>
      <c r="E21" s="7"/>
      <c r="F21" s="7"/>
      <c r="G21" s="8"/>
      <c r="H21" s="8"/>
      <c r="I21" s="7"/>
    </row>
    <row r="22" spans="2:9">
      <c r="B22" s="11" t="str" cm="1">
        <f t="array" ref="B22">テーブル1[姓
(Last Name)]&amp;テーブル1[名
(First Name)]</f>
        <v>農林太郎</v>
      </c>
      <c r="C22" s="12" t="str" cm="1">
        <f t="array" ref="C22">テーブル1[e-Rad番号]</f>
        <v>XXXXXXXX</v>
      </c>
      <c r="D22" s="7"/>
      <c r="E22" s="7"/>
      <c r="F22" s="7"/>
      <c r="G22" s="8"/>
      <c r="H22" s="8"/>
      <c r="I22" s="7"/>
    </row>
    <row r="23" spans="2:9">
      <c r="B23" s="11" t="str" cm="1">
        <f t="array" ref="B23">テーブル1[姓
(Last Name)]&amp;テーブル1[名
(First Name)]</f>
        <v>農林太郎</v>
      </c>
      <c r="C23" s="12" t="str" cm="1">
        <f t="array" ref="C23">テーブル1[e-Rad番号]</f>
        <v>XXXXXXXX</v>
      </c>
      <c r="D23" s="7"/>
      <c r="E23" s="7"/>
      <c r="F23" s="7"/>
      <c r="G23" s="8"/>
      <c r="H23" s="8"/>
      <c r="I23" s="7"/>
    </row>
    <row r="24" spans="2:9">
      <c r="B24" s="11" t="str" cm="1">
        <f t="array" ref="B24">テーブル1[姓
(Last Name)]&amp;テーブル1[名
(First Name)]</f>
        <v>農林太郎</v>
      </c>
      <c r="C24" s="12" t="str" cm="1">
        <f t="array" ref="C24">テーブル1[e-Rad番号]</f>
        <v>XXXXXXXX</v>
      </c>
      <c r="D24" s="7"/>
      <c r="E24" s="7"/>
      <c r="F24" s="7"/>
      <c r="G24" s="8"/>
      <c r="H24" s="8"/>
      <c r="I24" s="7"/>
    </row>
    <row r="25" spans="2:9">
      <c r="B25" s="11" t="str" cm="1">
        <f t="array" ref="B25">テーブル1[姓
(Last Name)]&amp;テーブル1[名
(First Name)]</f>
        <v>農林太郎</v>
      </c>
      <c r="C25" s="12" t="str" cm="1">
        <f t="array" ref="C25">テーブル1[e-Rad番号]</f>
        <v>XXXXXXXX</v>
      </c>
      <c r="D25" s="7"/>
      <c r="E25" s="7"/>
      <c r="F25" s="7"/>
      <c r="G25" s="8"/>
      <c r="H25" s="8"/>
      <c r="I25" s="7"/>
    </row>
    <row r="26" spans="2:9">
      <c r="B26" s="11" t="str" cm="1">
        <f t="array" ref="B26">テーブル1[姓
(Last Name)]&amp;テーブル1[名
(First Name)]</f>
        <v>農林太郎</v>
      </c>
      <c r="C26" s="12" t="str" cm="1">
        <f t="array" ref="C26">テーブル1[e-Rad番号]</f>
        <v>XXXXXXXX</v>
      </c>
      <c r="D26" s="7"/>
      <c r="E26" s="7"/>
      <c r="F26" s="7"/>
      <c r="G26" s="8"/>
      <c r="H26" s="8"/>
      <c r="I26" s="7"/>
    </row>
    <row r="27" spans="2:9">
      <c r="B27" s="11" t="str" cm="1">
        <f t="array" ref="B27">テーブル1[姓
(Last Name)]&amp;テーブル1[名
(First Name)]</f>
        <v>農林太郎</v>
      </c>
      <c r="C27" s="12" t="str" cm="1">
        <f t="array" ref="C27">テーブル1[e-Rad番号]</f>
        <v>XXXXXXXX</v>
      </c>
      <c r="D27" s="7"/>
      <c r="E27" s="7"/>
      <c r="F27" s="7"/>
      <c r="G27" s="8"/>
      <c r="H27" s="8"/>
      <c r="I27" s="7"/>
    </row>
    <row r="28" spans="2:9">
      <c r="B28" s="11" t="str" cm="1">
        <f t="array" ref="B28">テーブル1[姓
(Last Name)]&amp;テーブル1[名
(First Name)]</f>
        <v>農林太郎</v>
      </c>
      <c r="C28" s="12" t="str" cm="1">
        <f t="array" ref="C28">テーブル1[e-Rad番号]</f>
        <v>XXXXXXXX</v>
      </c>
      <c r="D28" s="7"/>
      <c r="E28" s="7"/>
      <c r="F28" s="7"/>
      <c r="G28" s="8"/>
      <c r="H28" s="8"/>
      <c r="I28" s="7"/>
    </row>
    <row r="29" spans="2:9">
      <c r="B29" s="11" t="str" cm="1">
        <f t="array" ref="B29">テーブル1[姓
(Last Name)]&amp;テーブル1[名
(First Name)]</f>
        <v>農林太郎</v>
      </c>
      <c r="C29" s="12" t="str" cm="1">
        <f t="array" ref="C29">テーブル1[e-Rad番号]</f>
        <v>XXXXXXXX</v>
      </c>
      <c r="D29" s="7"/>
      <c r="E29" s="7"/>
      <c r="F29" s="7"/>
      <c r="G29" s="8"/>
      <c r="H29" s="8"/>
      <c r="I29" s="7"/>
    </row>
    <row r="30" spans="2:9">
      <c r="B30" s="11" t="str" cm="1">
        <f t="array" ref="B30">テーブル1[姓
(Last Name)]&amp;テーブル1[名
(First Name)]</f>
        <v>農林太郎</v>
      </c>
      <c r="C30" s="12" t="str" cm="1">
        <f t="array" ref="C30">テーブル1[e-Rad番号]</f>
        <v>XXXXXXXX</v>
      </c>
      <c r="D30" s="7"/>
      <c r="E30" s="7"/>
      <c r="F30" s="7"/>
      <c r="G30" s="8"/>
      <c r="H30" s="8"/>
      <c r="I30" s="7"/>
    </row>
    <row r="31" spans="2:9">
      <c r="B31" s="11" t="str" cm="1">
        <f t="array" ref="B31">テーブル1[姓
(Last Name)]&amp;テーブル1[名
(First Name)]</f>
        <v>農林太郎</v>
      </c>
      <c r="C31" s="12" t="str" cm="1">
        <f t="array" ref="C31">テーブル1[e-Rad番号]</f>
        <v>XXXXXXXX</v>
      </c>
      <c r="D31" s="7"/>
      <c r="E31" s="7"/>
      <c r="F31" s="7"/>
      <c r="G31" s="8"/>
      <c r="H31" s="8"/>
      <c r="I31" s="7"/>
    </row>
    <row r="32" spans="2:9">
      <c r="B32" s="11" t="str" cm="1">
        <f t="array" ref="B32">テーブル1[姓
(Last Name)]&amp;テーブル1[名
(First Name)]</f>
        <v>農林太郎</v>
      </c>
      <c r="C32" s="12" t="str" cm="1">
        <f t="array" ref="C32">テーブル1[e-Rad番号]</f>
        <v>XXXXXXXX</v>
      </c>
      <c r="D32" s="7"/>
      <c r="E32" s="7"/>
      <c r="F32" s="7"/>
      <c r="G32" s="8"/>
      <c r="H32" s="8"/>
      <c r="I32" s="7"/>
    </row>
  </sheetData>
  <phoneticPr fontId="1"/>
  <pageMargins left="0.25" right="0.25" top="0.75" bottom="0.75" header="0.3" footer="0.3"/>
  <pageSetup paperSize="9" scale="85" orientation="landscape" r:id="rId1"/>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617FD9DA-0DDF-4E52-A9D1-89AD16158ECC}">
          <x14:formula1>
            <xm:f>'リスト（様式外）'!$B$4:$B$204</xm:f>
          </x14:formula1>
          <xm:sqref>F8:F32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B41A5-DAFA-4B73-8082-355A6F1438E4}">
  <dimension ref="A1:K31"/>
  <sheetViews>
    <sheetView view="pageLayout" zoomScale="80" zoomScaleNormal="100" zoomScalePageLayoutView="80" workbookViewId="0">
      <selection activeCell="C3" sqref="C3"/>
    </sheetView>
  </sheetViews>
  <sheetFormatPr defaultRowHeight="15.75"/>
  <cols>
    <col min="1" max="1" width="1.875" style="6" customWidth="1"/>
    <col min="2" max="3" width="12.625" style="6" customWidth="1"/>
    <col min="4" max="6" width="20.875" style="6" customWidth="1"/>
    <col min="7" max="7" width="7.125" style="6" customWidth="1"/>
    <col min="8" max="9" width="11.5" style="6" customWidth="1"/>
    <col min="10" max="10" width="10.75" style="6" customWidth="1"/>
    <col min="11" max="11" width="20.875" style="6" customWidth="1"/>
    <col min="12" max="12" width="1.875" style="6" customWidth="1"/>
    <col min="13" max="16384" width="9" style="6"/>
  </cols>
  <sheetData>
    <row r="1" spans="1:11" ht="16.5">
      <c r="A1" s="5" t="str">
        <f>'00_基礎情報'!A1</f>
        <v>研究セキュリティ確保のための特定研究開発プログラム参加者自己申告様式（ひな形）</v>
      </c>
      <c r="B1" s="5"/>
      <c r="C1" s="5"/>
    </row>
    <row r="2" spans="1:11" ht="16.5">
      <c r="A2" s="5"/>
      <c r="B2" s="5" t="s">
        <v>499</v>
      </c>
      <c r="C2" s="5"/>
    </row>
    <row r="4" spans="1:11" ht="16.5">
      <c r="B4" s="1" t="s">
        <v>535</v>
      </c>
      <c r="C4" s="1"/>
    </row>
    <row r="5" spans="1:11" ht="16.5" customHeight="1">
      <c r="B5" s="21" t="s">
        <v>549</v>
      </c>
      <c r="C5" s="21"/>
      <c r="D5" s="21"/>
      <c r="E5" s="21"/>
      <c r="F5" s="21"/>
      <c r="G5" s="21"/>
      <c r="H5" s="21"/>
      <c r="I5" s="21"/>
      <c r="J5" s="21"/>
      <c r="K5" s="21"/>
    </row>
    <row r="6" spans="1:11" ht="16.5" customHeight="1">
      <c r="B6" s="21"/>
      <c r="C6" s="21"/>
      <c r="D6" s="21"/>
      <c r="E6" s="21"/>
      <c r="F6" s="21"/>
      <c r="G6" s="21"/>
      <c r="H6" s="21"/>
      <c r="I6" s="21"/>
      <c r="J6" s="21"/>
      <c r="K6" s="21"/>
    </row>
    <row r="8" spans="1:11" ht="33">
      <c r="B8" s="14" t="s">
        <v>421</v>
      </c>
      <c r="C8" s="13" t="s">
        <v>423</v>
      </c>
      <c r="D8" s="6" t="s">
        <v>424</v>
      </c>
      <c r="E8" s="6" t="s">
        <v>425</v>
      </c>
      <c r="F8" s="6" t="s">
        <v>415</v>
      </c>
      <c r="G8" s="7" t="s">
        <v>514</v>
      </c>
      <c r="H8" s="7" t="s">
        <v>427</v>
      </c>
      <c r="I8" s="7" t="s">
        <v>428</v>
      </c>
      <c r="J8" s="7" t="s">
        <v>435</v>
      </c>
      <c r="K8" s="6" t="s">
        <v>432</v>
      </c>
    </row>
    <row r="9" spans="1:11" ht="31.5">
      <c r="B9" s="11" t="str" cm="1">
        <f t="array" ref="B9">テーブル1[姓
(Last Name)]&amp;テーブル1[名
(First Name)]</f>
        <v>農林太郎</v>
      </c>
      <c r="C9" s="12" t="str" cm="1">
        <f t="array" ref="C9">テーブル1[e-Rad番号]</f>
        <v>XXXXXXXX</v>
      </c>
      <c r="D9" s="7" t="s">
        <v>429</v>
      </c>
      <c r="E9" s="7" t="s">
        <v>431</v>
      </c>
      <c r="F9" s="7" t="s">
        <v>255</v>
      </c>
      <c r="G9" s="7" t="s">
        <v>515</v>
      </c>
      <c r="H9" s="8"/>
      <c r="I9" s="8"/>
      <c r="J9" s="8"/>
      <c r="K9" s="7"/>
    </row>
    <row r="10" spans="1:11" ht="31.5">
      <c r="B10" s="11" t="str" cm="1">
        <f t="array" ref="B10">テーブル1[姓
(Last Name)]&amp;テーブル1[名
(First Name)]</f>
        <v>農林太郎</v>
      </c>
      <c r="C10" s="12" t="str" cm="1">
        <f t="array" ref="C10">テーブル1[e-Rad番号]</f>
        <v>XXXXXXXX</v>
      </c>
      <c r="D10" s="7" t="s">
        <v>429</v>
      </c>
      <c r="E10" s="7" t="s">
        <v>430</v>
      </c>
      <c r="F10" s="7" t="s">
        <v>255</v>
      </c>
      <c r="G10" s="7" t="s">
        <v>515</v>
      </c>
      <c r="H10" s="8"/>
      <c r="I10" s="8"/>
      <c r="J10" s="8"/>
      <c r="K10" s="7"/>
    </row>
    <row r="11" spans="1:11">
      <c r="B11" s="11" t="str" cm="1">
        <f t="array" ref="B11">テーブル1[姓
(Last Name)]&amp;テーブル1[名
(First Name)]</f>
        <v>農林太郎</v>
      </c>
      <c r="C11" s="12" t="str" cm="1">
        <f t="array" ref="C11">テーブル1[e-Rad番号]</f>
        <v>XXXXXXXX</v>
      </c>
      <c r="D11" s="7" t="s">
        <v>433</v>
      </c>
      <c r="E11" s="7" t="s">
        <v>434</v>
      </c>
      <c r="F11" s="7" t="s">
        <v>255</v>
      </c>
      <c r="G11" s="7" t="s">
        <v>515</v>
      </c>
      <c r="H11" s="8"/>
      <c r="I11" s="8"/>
      <c r="J11" s="8"/>
      <c r="K11" s="7"/>
    </row>
    <row r="12" spans="1:11" ht="31.5">
      <c r="B12" s="11" t="str" cm="1">
        <f t="array" ref="B12">テーブル1[姓
(Last Name)]&amp;テーブル1[名
(First Name)]</f>
        <v>農林太郎</v>
      </c>
      <c r="C12" s="12" t="str" cm="1">
        <f t="array" ref="C12">テーブル1[e-Rad番号]</f>
        <v>XXXXXXXX</v>
      </c>
      <c r="D12" s="7" t="s">
        <v>419</v>
      </c>
      <c r="E12" s="7" t="s">
        <v>420</v>
      </c>
      <c r="F12" s="7" t="s">
        <v>255</v>
      </c>
      <c r="G12" s="7" t="s">
        <v>515</v>
      </c>
      <c r="H12" s="8"/>
      <c r="I12" s="8"/>
      <c r="J12" s="8"/>
      <c r="K12" s="7"/>
    </row>
    <row r="13" spans="1:11">
      <c r="B13" s="11" t="str" cm="1">
        <f t="array" ref="B13">テーブル1[姓
(Last Name)]&amp;テーブル1[名
(First Name)]</f>
        <v>農林太郎</v>
      </c>
      <c r="C13" s="12" t="str" cm="1">
        <f t="array" ref="C13">テーブル1[e-Rad番号]</f>
        <v>XXXXXXXX</v>
      </c>
      <c r="D13" s="7"/>
      <c r="E13" s="7"/>
      <c r="F13" s="7"/>
      <c r="G13" s="7"/>
      <c r="H13" s="8"/>
      <c r="I13" s="8"/>
      <c r="J13" s="8"/>
      <c r="K13" s="7"/>
    </row>
    <row r="14" spans="1:11">
      <c r="B14" s="11" t="str" cm="1">
        <f t="array" ref="B14">テーブル1[姓
(Last Name)]&amp;テーブル1[名
(First Name)]</f>
        <v>農林太郎</v>
      </c>
      <c r="C14" s="12" t="str" cm="1">
        <f t="array" ref="C14">テーブル1[e-Rad番号]</f>
        <v>XXXXXXXX</v>
      </c>
      <c r="D14" s="7"/>
      <c r="E14" s="7"/>
      <c r="F14" s="7"/>
      <c r="G14" s="7"/>
      <c r="H14" s="8"/>
      <c r="I14" s="8"/>
      <c r="J14" s="8"/>
      <c r="K14" s="7"/>
    </row>
    <row r="15" spans="1:11">
      <c r="B15" s="11" t="str" cm="1">
        <f t="array" ref="B15">テーブル1[姓
(Last Name)]&amp;テーブル1[名
(First Name)]</f>
        <v>農林太郎</v>
      </c>
      <c r="C15" s="12" t="str" cm="1">
        <f t="array" ref="C15">テーブル1[e-Rad番号]</f>
        <v>XXXXXXXX</v>
      </c>
      <c r="D15" s="7"/>
      <c r="E15" s="7"/>
      <c r="F15" s="7"/>
      <c r="G15" s="7"/>
      <c r="H15" s="8"/>
      <c r="I15" s="8"/>
      <c r="J15" s="8"/>
      <c r="K15" s="7"/>
    </row>
    <row r="16" spans="1:11">
      <c r="B16" s="11" t="str" cm="1">
        <f t="array" ref="B16">テーブル1[姓
(Last Name)]&amp;テーブル1[名
(First Name)]</f>
        <v>農林太郎</v>
      </c>
      <c r="C16" s="12" t="str" cm="1">
        <f t="array" ref="C16">テーブル1[e-Rad番号]</f>
        <v>XXXXXXXX</v>
      </c>
      <c r="D16" s="7"/>
      <c r="E16" s="7"/>
      <c r="F16" s="7"/>
      <c r="G16" s="7"/>
      <c r="H16" s="8"/>
      <c r="I16" s="8"/>
      <c r="J16" s="8"/>
      <c r="K16" s="7"/>
    </row>
    <row r="17" spans="2:11">
      <c r="B17" s="11" t="str" cm="1">
        <f t="array" ref="B17">テーブル1[姓
(Last Name)]&amp;テーブル1[名
(First Name)]</f>
        <v>農林太郎</v>
      </c>
      <c r="C17" s="12" t="str" cm="1">
        <f t="array" ref="C17">テーブル1[e-Rad番号]</f>
        <v>XXXXXXXX</v>
      </c>
      <c r="D17" s="7"/>
      <c r="E17" s="7"/>
      <c r="F17" s="7"/>
      <c r="G17" s="7"/>
      <c r="H17" s="8"/>
      <c r="I17" s="8"/>
      <c r="J17" s="8"/>
      <c r="K17" s="7"/>
    </row>
    <row r="18" spans="2:11">
      <c r="B18" s="11" t="str" cm="1">
        <f t="array" ref="B18">テーブル1[姓
(Last Name)]&amp;テーブル1[名
(First Name)]</f>
        <v>農林太郎</v>
      </c>
      <c r="C18" s="12" t="str" cm="1">
        <f t="array" ref="C18">テーブル1[e-Rad番号]</f>
        <v>XXXXXXXX</v>
      </c>
      <c r="D18" s="7"/>
      <c r="E18" s="7"/>
      <c r="F18" s="7"/>
      <c r="G18" s="7"/>
      <c r="H18" s="8"/>
      <c r="I18" s="8"/>
      <c r="J18" s="8"/>
      <c r="K18" s="7"/>
    </row>
    <row r="19" spans="2:11">
      <c r="B19" s="11" t="str" cm="1">
        <f t="array" ref="B19">テーブル1[姓
(Last Name)]&amp;テーブル1[名
(First Name)]</f>
        <v>農林太郎</v>
      </c>
      <c r="C19" s="12" t="str" cm="1">
        <f t="array" ref="C19">テーブル1[e-Rad番号]</f>
        <v>XXXXXXXX</v>
      </c>
      <c r="D19" s="7"/>
      <c r="E19" s="7"/>
      <c r="F19" s="7"/>
      <c r="G19" s="7"/>
      <c r="H19" s="8"/>
      <c r="I19" s="8"/>
      <c r="J19" s="8"/>
      <c r="K19" s="7"/>
    </row>
    <row r="20" spans="2:11">
      <c r="B20" s="11" t="str" cm="1">
        <f t="array" ref="B20">テーブル1[姓
(Last Name)]&amp;テーブル1[名
(First Name)]</f>
        <v>農林太郎</v>
      </c>
      <c r="C20" s="12" t="str" cm="1">
        <f t="array" ref="C20">テーブル1[e-Rad番号]</f>
        <v>XXXXXXXX</v>
      </c>
      <c r="D20" s="7"/>
      <c r="E20" s="7"/>
      <c r="F20" s="7"/>
      <c r="G20" s="7"/>
      <c r="H20" s="8"/>
      <c r="I20" s="8"/>
      <c r="J20" s="8"/>
      <c r="K20" s="7"/>
    </row>
    <row r="21" spans="2:11">
      <c r="B21" s="11" t="str" cm="1">
        <f t="array" ref="B21">テーブル1[姓
(Last Name)]&amp;テーブル1[名
(First Name)]</f>
        <v>農林太郎</v>
      </c>
      <c r="C21" s="12" t="str" cm="1">
        <f t="array" ref="C21">テーブル1[e-Rad番号]</f>
        <v>XXXXXXXX</v>
      </c>
      <c r="D21" s="7"/>
      <c r="E21" s="7"/>
      <c r="F21" s="7"/>
      <c r="G21" s="7"/>
      <c r="H21" s="8"/>
      <c r="I21" s="8"/>
      <c r="J21" s="8"/>
      <c r="K21" s="7"/>
    </row>
    <row r="22" spans="2:11">
      <c r="B22" s="11" t="str" cm="1">
        <f t="array" ref="B22">テーブル1[姓
(Last Name)]&amp;テーブル1[名
(First Name)]</f>
        <v>農林太郎</v>
      </c>
      <c r="C22" s="12" t="str" cm="1">
        <f t="array" ref="C22">テーブル1[e-Rad番号]</f>
        <v>XXXXXXXX</v>
      </c>
      <c r="D22" s="7"/>
      <c r="E22" s="7"/>
      <c r="F22" s="7"/>
      <c r="G22" s="7"/>
      <c r="H22" s="8"/>
      <c r="I22" s="8"/>
      <c r="J22" s="8"/>
      <c r="K22" s="7"/>
    </row>
    <row r="23" spans="2:11">
      <c r="B23" s="11" t="str" cm="1">
        <f t="array" ref="B23">テーブル1[姓
(Last Name)]&amp;テーブル1[名
(First Name)]</f>
        <v>農林太郎</v>
      </c>
      <c r="C23" s="12" t="str" cm="1">
        <f t="array" ref="C23">テーブル1[e-Rad番号]</f>
        <v>XXXXXXXX</v>
      </c>
      <c r="D23" s="7"/>
      <c r="E23" s="7"/>
      <c r="F23" s="7"/>
      <c r="G23" s="7"/>
      <c r="H23" s="8"/>
      <c r="I23" s="8"/>
      <c r="J23" s="8"/>
      <c r="K23" s="7"/>
    </row>
    <row r="24" spans="2:11">
      <c r="B24" s="11" t="str" cm="1">
        <f t="array" ref="B24">テーブル1[姓
(Last Name)]&amp;テーブル1[名
(First Name)]</f>
        <v>農林太郎</v>
      </c>
      <c r="C24" s="12" t="str" cm="1">
        <f t="array" ref="C24">テーブル1[e-Rad番号]</f>
        <v>XXXXXXXX</v>
      </c>
      <c r="D24" s="7"/>
      <c r="E24" s="7"/>
      <c r="F24" s="7"/>
      <c r="G24" s="7"/>
      <c r="H24" s="8"/>
      <c r="I24" s="8"/>
      <c r="J24" s="8"/>
      <c r="K24" s="7"/>
    </row>
    <row r="25" spans="2:11">
      <c r="B25" s="11" t="str" cm="1">
        <f t="array" ref="B25">テーブル1[姓
(Last Name)]&amp;テーブル1[名
(First Name)]</f>
        <v>農林太郎</v>
      </c>
      <c r="C25" s="12" t="str" cm="1">
        <f t="array" ref="C25">テーブル1[e-Rad番号]</f>
        <v>XXXXXXXX</v>
      </c>
      <c r="D25" s="7"/>
      <c r="E25" s="7"/>
      <c r="F25" s="7"/>
      <c r="G25" s="7"/>
      <c r="H25" s="8"/>
      <c r="I25" s="8"/>
      <c r="J25" s="8"/>
      <c r="K25" s="7"/>
    </row>
    <row r="26" spans="2:11">
      <c r="B26" s="11" t="str" cm="1">
        <f t="array" ref="B26">テーブル1[姓
(Last Name)]&amp;テーブル1[名
(First Name)]</f>
        <v>農林太郎</v>
      </c>
      <c r="C26" s="12" t="str" cm="1">
        <f t="array" ref="C26">テーブル1[e-Rad番号]</f>
        <v>XXXXXXXX</v>
      </c>
      <c r="D26" s="7"/>
      <c r="E26" s="7"/>
      <c r="F26" s="7"/>
      <c r="G26" s="7"/>
      <c r="H26" s="8"/>
      <c r="I26" s="8"/>
      <c r="J26" s="8"/>
      <c r="K26" s="7"/>
    </row>
    <row r="27" spans="2:11">
      <c r="B27" s="11" t="str" cm="1">
        <f t="array" ref="B27">テーブル1[姓
(Last Name)]&amp;テーブル1[名
(First Name)]</f>
        <v>農林太郎</v>
      </c>
      <c r="C27" s="12" t="str" cm="1">
        <f t="array" ref="C27">テーブル1[e-Rad番号]</f>
        <v>XXXXXXXX</v>
      </c>
      <c r="D27" s="7"/>
      <c r="E27" s="7"/>
      <c r="F27" s="7"/>
      <c r="G27" s="7"/>
      <c r="H27" s="8"/>
      <c r="I27" s="8"/>
      <c r="J27" s="8"/>
      <c r="K27" s="7"/>
    </row>
    <row r="28" spans="2:11">
      <c r="B28" s="11" t="str" cm="1">
        <f t="array" ref="B28">テーブル1[姓
(Last Name)]&amp;テーブル1[名
(First Name)]</f>
        <v>農林太郎</v>
      </c>
      <c r="C28" s="12" t="str" cm="1">
        <f t="array" ref="C28">テーブル1[e-Rad番号]</f>
        <v>XXXXXXXX</v>
      </c>
      <c r="D28" s="7"/>
      <c r="E28" s="7"/>
      <c r="F28" s="7"/>
      <c r="G28" s="7"/>
      <c r="H28" s="8"/>
      <c r="I28" s="8"/>
      <c r="J28" s="8"/>
      <c r="K28" s="7"/>
    </row>
    <row r="29" spans="2:11">
      <c r="B29" s="11" t="str" cm="1">
        <f t="array" ref="B29">テーブル1[姓
(Last Name)]&amp;テーブル1[名
(First Name)]</f>
        <v>農林太郎</v>
      </c>
      <c r="C29" s="12" t="str" cm="1">
        <f t="array" ref="C29">テーブル1[e-Rad番号]</f>
        <v>XXXXXXXX</v>
      </c>
      <c r="D29" s="7"/>
      <c r="E29" s="7"/>
      <c r="F29" s="7"/>
      <c r="G29" s="7"/>
      <c r="H29" s="8"/>
      <c r="I29" s="8"/>
      <c r="J29" s="8"/>
      <c r="K29" s="7"/>
    </row>
    <row r="30" spans="2:11">
      <c r="B30" s="11" t="str" cm="1">
        <f t="array" ref="B30">テーブル1[姓
(Last Name)]&amp;テーブル1[名
(First Name)]</f>
        <v>農林太郎</v>
      </c>
      <c r="C30" s="12" t="str" cm="1">
        <f t="array" ref="C30">テーブル1[e-Rad番号]</f>
        <v>XXXXXXXX</v>
      </c>
      <c r="D30" s="7"/>
      <c r="E30" s="7"/>
      <c r="F30" s="7"/>
      <c r="G30" s="7"/>
      <c r="H30" s="8"/>
      <c r="I30" s="8"/>
      <c r="J30" s="8"/>
      <c r="K30" s="7"/>
    </row>
    <row r="31" spans="2:11">
      <c r="B31" s="11" t="str" cm="1">
        <f t="array" ref="B31">テーブル1[姓
(Last Name)]&amp;テーブル1[名
(First Name)]</f>
        <v>農林太郎</v>
      </c>
      <c r="C31" s="12" t="str" cm="1">
        <f t="array" ref="C31">テーブル1[e-Rad番号]</f>
        <v>XXXXXXXX</v>
      </c>
      <c r="D31" s="7"/>
      <c r="E31" s="7"/>
      <c r="F31" s="7"/>
      <c r="G31" s="7"/>
      <c r="H31" s="8"/>
      <c r="I31" s="8"/>
      <c r="J31" s="8"/>
      <c r="K31" s="7"/>
    </row>
  </sheetData>
  <mergeCells count="1">
    <mergeCell ref="B5:K6"/>
  </mergeCells>
  <phoneticPr fontId="1"/>
  <dataValidations disablePrompts="1" count="1">
    <dataValidation type="list" allowBlank="1" showInputMessage="1" showErrorMessage="1" sqref="G9:G31" xr:uid="{49052700-1A6C-4A76-9F65-C24DC23EBE65}">
      <formula1>"×,○"</formula1>
    </dataValidation>
  </dataValidations>
  <pageMargins left="0.25" right="0.25" top="0.75" bottom="0.75" header="0.3" footer="0.3"/>
  <pageSetup paperSize="9" scale="85" orientation="landscape" r:id="rId1"/>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6E277D60-6AEF-4C36-8C5D-89B502967365}">
          <x14:formula1>
            <xm:f>'リスト（様式外）'!$B$4:$B$204</xm:f>
          </x14:formula1>
          <xm:sqref>F9:F31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FAD19-7C10-42FE-9A47-40871DB3C860}">
  <dimension ref="A1:I33"/>
  <sheetViews>
    <sheetView view="pageLayout" zoomScale="80" zoomScaleNormal="100" zoomScalePageLayoutView="80" workbookViewId="0">
      <selection activeCell="G9" sqref="G9"/>
    </sheetView>
  </sheetViews>
  <sheetFormatPr defaultRowHeight="15.75"/>
  <cols>
    <col min="1" max="1" width="1.875" style="6" customWidth="1"/>
    <col min="2" max="3" width="12.625" style="6" customWidth="1"/>
    <col min="4" max="6" width="20.875" style="6" customWidth="1"/>
    <col min="7" max="8" width="17.25" style="6" customWidth="1"/>
    <col min="9" max="9" width="25.75" style="6" customWidth="1"/>
    <col min="10" max="10" width="1.875" style="6" customWidth="1"/>
    <col min="11" max="16384" width="9" style="6"/>
  </cols>
  <sheetData>
    <row r="1" spans="1:9" ht="16.5">
      <c r="A1" s="5" t="str">
        <f>'00_基礎情報'!A1</f>
        <v>研究セキュリティ確保のための特定研究開発プログラム参加者自己申告様式（ひな形）</v>
      </c>
      <c r="B1" s="5"/>
      <c r="C1" s="5"/>
    </row>
    <row r="2" spans="1:9" ht="16.5">
      <c r="A2" s="5"/>
      <c r="B2" s="5" t="s">
        <v>498</v>
      </c>
      <c r="C2" s="5"/>
    </row>
    <row r="4" spans="1:9" ht="16.5">
      <c r="B4" s="1" t="s">
        <v>535</v>
      </c>
      <c r="C4" s="1"/>
    </row>
    <row r="5" spans="1:9" ht="16.5">
      <c r="B5" s="1" t="s">
        <v>447</v>
      </c>
      <c r="C5" s="1"/>
    </row>
    <row r="7" spans="1:9" ht="33">
      <c r="B7" s="14" t="s">
        <v>421</v>
      </c>
      <c r="C7" s="13" t="s">
        <v>423</v>
      </c>
      <c r="D7" s="7" t="s">
        <v>444</v>
      </c>
      <c r="E7" s="6" t="s">
        <v>443</v>
      </c>
      <c r="F7" s="7" t="s">
        <v>445</v>
      </c>
      <c r="G7" s="7" t="s">
        <v>449</v>
      </c>
      <c r="H7" s="7" t="s">
        <v>450</v>
      </c>
      <c r="I7" s="6" t="s">
        <v>455</v>
      </c>
    </row>
    <row r="8" spans="1:9" ht="31.5">
      <c r="B8" s="11" t="str" cm="1">
        <f t="array" ref="B8">テーブル1[姓
(Last Name)]&amp;テーブル1[名
(First Name)]</f>
        <v>農林太郎</v>
      </c>
      <c r="C8" s="12" t="str" cm="1">
        <f t="array" ref="C8">テーブル1[e-Rad番号]</f>
        <v>XXXXXXXX</v>
      </c>
      <c r="D8" s="7" t="s">
        <v>453</v>
      </c>
      <c r="E8" s="7" t="s">
        <v>454</v>
      </c>
      <c r="F8" s="7" t="s">
        <v>255</v>
      </c>
      <c r="G8" s="8">
        <v>43966</v>
      </c>
      <c r="H8" s="8">
        <v>45747</v>
      </c>
      <c r="I8" s="7" t="s">
        <v>456</v>
      </c>
    </row>
    <row r="9" spans="1:9">
      <c r="B9" s="11" t="str" cm="1">
        <f t="array" ref="B9">テーブル1[姓
(Last Name)]&amp;テーブル1[名
(First Name)]</f>
        <v>農林太郎</v>
      </c>
      <c r="C9" s="12" t="str" cm="1">
        <f t="array" ref="C9">テーブル1[e-Rad番号]</f>
        <v>XXXXXXXX</v>
      </c>
      <c r="D9" s="7"/>
      <c r="E9" s="7"/>
      <c r="F9" s="7"/>
      <c r="G9" s="8"/>
      <c r="H9" s="8"/>
      <c r="I9" s="7"/>
    </row>
    <row r="10" spans="1:9">
      <c r="B10" s="11" t="str" cm="1">
        <f t="array" ref="B10">テーブル1[姓
(Last Name)]&amp;テーブル1[名
(First Name)]</f>
        <v>農林太郎</v>
      </c>
      <c r="C10" s="12" t="str" cm="1">
        <f t="array" ref="C10">テーブル1[e-Rad番号]</f>
        <v>XXXXXXXX</v>
      </c>
      <c r="D10" s="7"/>
      <c r="E10" s="7"/>
      <c r="F10" s="7"/>
      <c r="G10" s="8"/>
      <c r="H10" s="8"/>
      <c r="I10" s="7"/>
    </row>
    <row r="11" spans="1:9">
      <c r="B11" s="11" t="str" cm="1">
        <f t="array" ref="B11">テーブル1[姓
(Last Name)]&amp;テーブル1[名
(First Name)]</f>
        <v>農林太郎</v>
      </c>
      <c r="C11" s="12" t="str" cm="1">
        <f t="array" ref="C11">テーブル1[e-Rad番号]</f>
        <v>XXXXXXXX</v>
      </c>
      <c r="D11" s="7"/>
      <c r="E11" s="7"/>
      <c r="F11" s="7"/>
      <c r="G11" s="8"/>
      <c r="H11" s="8"/>
      <c r="I11" s="7"/>
    </row>
    <row r="12" spans="1:9">
      <c r="B12" s="11" t="str" cm="1">
        <f t="array" ref="B12">テーブル1[姓
(Last Name)]&amp;テーブル1[名
(First Name)]</f>
        <v>農林太郎</v>
      </c>
      <c r="C12" s="12" t="str" cm="1">
        <f t="array" ref="C12">テーブル1[e-Rad番号]</f>
        <v>XXXXXXXX</v>
      </c>
      <c r="D12" s="7"/>
      <c r="E12" s="7"/>
      <c r="F12" s="7"/>
      <c r="G12" s="8"/>
      <c r="H12" s="8"/>
      <c r="I12" s="7"/>
    </row>
    <row r="13" spans="1:9">
      <c r="B13" s="11" t="str" cm="1">
        <f t="array" ref="B13">テーブル1[姓
(Last Name)]&amp;テーブル1[名
(First Name)]</f>
        <v>農林太郎</v>
      </c>
      <c r="C13" s="12" t="str" cm="1">
        <f t="array" ref="C13">テーブル1[e-Rad番号]</f>
        <v>XXXXXXXX</v>
      </c>
      <c r="D13" s="7"/>
      <c r="E13" s="7"/>
      <c r="F13" s="7"/>
      <c r="G13" s="8"/>
      <c r="H13" s="8"/>
      <c r="I13" s="7"/>
    </row>
    <row r="14" spans="1:9">
      <c r="B14" s="11" t="str" cm="1">
        <f t="array" ref="B14">テーブル1[姓
(Last Name)]&amp;テーブル1[名
(First Name)]</f>
        <v>農林太郎</v>
      </c>
      <c r="C14" s="12" t="str" cm="1">
        <f t="array" ref="C14">テーブル1[e-Rad番号]</f>
        <v>XXXXXXXX</v>
      </c>
      <c r="D14" s="7"/>
      <c r="E14" s="7"/>
      <c r="F14" s="7"/>
      <c r="G14" s="8"/>
      <c r="H14" s="8"/>
      <c r="I14" s="7"/>
    </row>
    <row r="15" spans="1:9">
      <c r="B15" s="11" t="str" cm="1">
        <f t="array" ref="B15">テーブル1[姓
(Last Name)]&amp;テーブル1[名
(First Name)]</f>
        <v>農林太郎</v>
      </c>
      <c r="C15" s="12" t="str" cm="1">
        <f t="array" ref="C15">テーブル1[e-Rad番号]</f>
        <v>XXXXXXXX</v>
      </c>
      <c r="D15" s="7"/>
      <c r="E15" s="7"/>
      <c r="F15" s="7"/>
      <c r="G15" s="8"/>
      <c r="H15" s="8"/>
      <c r="I15" s="7"/>
    </row>
    <row r="16" spans="1:9">
      <c r="B16" s="11" t="str" cm="1">
        <f t="array" ref="B16">テーブル1[姓
(Last Name)]&amp;テーブル1[名
(First Name)]</f>
        <v>農林太郎</v>
      </c>
      <c r="C16" s="12" t="str" cm="1">
        <f t="array" ref="C16">テーブル1[e-Rad番号]</f>
        <v>XXXXXXXX</v>
      </c>
      <c r="D16" s="7"/>
      <c r="E16" s="7"/>
      <c r="F16" s="7"/>
      <c r="G16" s="8"/>
      <c r="H16" s="8"/>
      <c r="I16" s="7"/>
    </row>
    <row r="17" spans="2:9">
      <c r="B17" s="11" t="str" cm="1">
        <f t="array" ref="B17">テーブル1[姓
(Last Name)]&amp;テーブル1[名
(First Name)]</f>
        <v>農林太郎</v>
      </c>
      <c r="C17" s="12" t="str" cm="1">
        <f t="array" ref="C17">テーブル1[e-Rad番号]</f>
        <v>XXXXXXXX</v>
      </c>
      <c r="D17" s="7"/>
      <c r="E17" s="7"/>
      <c r="F17" s="7"/>
      <c r="G17" s="8"/>
      <c r="H17" s="8"/>
      <c r="I17" s="7"/>
    </row>
    <row r="18" spans="2:9">
      <c r="B18" s="11" t="str" cm="1">
        <f t="array" ref="B18">テーブル1[姓
(Last Name)]&amp;テーブル1[名
(First Name)]</f>
        <v>農林太郎</v>
      </c>
      <c r="C18" s="12" t="str" cm="1">
        <f t="array" ref="C18">テーブル1[e-Rad番号]</f>
        <v>XXXXXXXX</v>
      </c>
      <c r="D18" s="7"/>
      <c r="E18" s="7"/>
      <c r="F18" s="7"/>
      <c r="G18" s="8"/>
      <c r="H18" s="8"/>
      <c r="I18" s="7"/>
    </row>
    <row r="19" spans="2:9">
      <c r="B19" s="11" t="str" cm="1">
        <f t="array" ref="B19">テーブル1[姓
(Last Name)]&amp;テーブル1[名
(First Name)]</f>
        <v>農林太郎</v>
      </c>
      <c r="C19" s="12" t="str" cm="1">
        <f t="array" ref="C19">テーブル1[e-Rad番号]</f>
        <v>XXXXXXXX</v>
      </c>
      <c r="D19" s="7"/>
      <c r="E19" s="7"/>
      <c r="F19" s="7"/>
      <c r="G19" s="8"/>
      <c r="H19" s="8"/>
      <c r="I19" s="7"/>
    </row>
    <row r="20" spans="2:9">
      <c r="B20" s="11" t="str" cm="1">
        <f t="array" ref="B20">テーブル1[姓
(Last Name)]&amp;テーブル1[名
(First Name)]</f>
        <v>農林太郎</v>
      </c>
      <c r="C20" s="12" t="str" cm="1">
        <f t="array" ref="C20">テーブル1[e-Rad番号]</f>
        <v>XXXXXXXX</v>
      </c>
      <c r="D20" s="7"/>
      <c r="E20" s="7"/>
      <c r="F20" s="7"/>
      <c r="G20" s="8"/>
      <c r="H20" s="8"/>
      <c r="I20" s="7"/>
    </row>
    <row r="21" spans="2:9">
      <c r="B21" s="11" t="str" cm="1">
        <f t="array" ref="B21">テーブル1[姓
(Last Name)]&amp;テーブル1[名
(First Name)]</f>
        <v>農林太郎</v>
      </c>
      <c r="C21" s="12" t="str" cm="1">
        <f t="array" ref="C21">テーブル1[e-Rad番号]</f>
        <v>XXXXXXXX</v>
      </c>
      <c r="D21" s="7"/>
      <c r="E21" s="7"/>
      <c r="F21" s="7"/>
      <c r="G21" s="8"/>
      <c r="H21" s="8"/>
      <c r="I21" s="7"/>
    </row>
    <row r="22" spans="2:9">
      <c r="B22" s="11" t="str" cm="1">
        <f t="array" ref="B22">テーブル1[姓
(Last Name)]&amp;テーブル1[名
(First Name)]</f>
        <v>農林太郎</v>
      </c>
      <c r="C22" s="12" t="str" cm="1">
        <f t="array" ref="C22">テーブル1[e-Rad番号]</f>
        <v>XXXXXXXX</v>
      </c>
      <c r="D22" s="7"/>
      <c r="E22" s="7"/>
      <c r="F22" s="7"/>
      <c r="G22" s="8"/>
      <c r="H22" s="8"/>
      <c r="I22" s="7"/>
    </row>
    <row r="23" spans="2:9">
      <c r="B23" s="11" t="str" cm="1">
        <f t="array" ref="B23">テーブル1[姓
(Last Name)]&amp;テーブル1[名
(First Name)]</f>
        <v>農林太郎</v>
      </c>
      <c r="C23" s="12" t="str" cm="1">
        <f t="array" ref="C23">テーブル1[e-Rad番号]</f>
        <v>XXXXXXXX</v>
      </c>
      <c r="D23" s="7"/>
      <c r="E23" s="7"/>
      <c r="F23" s="7"/>
      <c r="G23" s="8"/>
      <c r="H23" s="8"/>
      <c r="I23" s="7"/>
    </row>
    <row r="24" spans="2:9">
      <c r="B24" s="11" t="str" cm="1">
        <f t="array" ref="B24">テーブル1[姓
(Last Name)]&amp;テーブル1[名
(First Name)]</f>
        <v>農林太郎</v>
      </c>
      <c r="C24" s="12" t="str" cm="1">
        <f t="array" ref="C24">テーブル1[e-Rad番号]</f>
        <v>XXXXXXXX</v>
      </c>
      <c r="D24" s="7"/>
      <c r="E24" s="7"/>
      <c r="F24" s="7"/>
      <c r="G24" s="8"/>
      <c r="H24" s="8"/>
      <c r="I24" s="7"/>
    </row>
    <row r="25" spans="2:9">
      <c r="B25" s="11" t="str" cm="1">
        <f t="array" ref="B25">テーブル1[姓
(Last Name)]&amp;テーブル1[名
(First Name)]</f>
        <v>農林太郎</v>
      </c>
      <c r="C25" s="12" t="str" cm="1">
        <f t="array" ref="C25">テーブル1[e-Rad番号]</f>
        <v>XXXXXXXX</v>
      </c>
      <c r="D25" s="7"/>
      <c r="E25" s="7"/>
      <c r="F25" s="7"/>
      <c r="G25" s="8"/>
      <c r="H25" s="8"/>
      <c r="I25" s="7"/>
    </row>
    <row r="26" spans="2:9">
      <c r="B26" s="11" t="str" cm="1">
        <f t="array" ref="B26">テーブル1[姓
(Last Name)]&amp;テーブル1[名
(First Name)]</f>
        <v>農林太郎</v>
      </c>
      <c r="C26" s="12" t="str" cm="1">
        <f t="array" ref="C26">テーブル1[e-Rad番号]</f>
        <v>XXXXXXXX</v>
      </c>
      <c r="D26" s="7"/>
      <c r="E26" s="7"/>
      <c r="F26" s="7"/>
      <c r="G26" s="8"/>
      <c r="H26" s="8"/>
      <c r="I26" s="7"/>
    </row>
    <row r="27" spans="2:9">
      <c r="B27" s="11" t="str" cm="1">
        <f t="array" ref="B27">テーブル1[姓
(Last Name)]&amp;テーブル1[名
(First Name)]</f>
        <v>農林太郎</v>
      </c>
      <c r="C27" s="12" t="str" cm="1">
        <f t="array" ref="C27">テーブル1[e-Rad番号]</f>
        <v>XXXXXXXX</v>
      </c>
      <c r="D27" s="7"/>
      <c r="E27" s="7"/>
      <c r="F27" s="7"/>
      <c r="G27" s="8"/>
      <c r="H27" s="8"/>
      <c r="I27" s="7"/>
    </row>
    <row r="28" spans="2:9">
      <c r="B28" s="11" t="str" cm="1">
        <f t="array" ref="B28">テーブル1[姓
(Last Name)]&amp;テーブル1[名
(First Name)]</f>
        <v>農林太郎</v>
      </c>
      <c r="C28" s="12" t="str" cm="1">
        <f t="array" ref="C28">テーブル1[e-Rad番号]</f>
        <v>XXXXXXXX</v>
      </c>
      <c r="D28" s="7"/>
      <c r="E28" s="7"/>
      <c r="F28" s="7"/>
      <c r="G28" s="8"/>
      <c r="H28" s="8"/>
      <c r="I28" s="7"/>
    </row>
    <row r="29" spans="2:9">
      <c r="B29" s="11" t="str" cm="1">
        <f t="array" ref="B29">テーブル1[姓
(Last Name)]&amp;テーブル1[名
(First Name)]</f>
        <v>農林太郎</v>
      </c>
      <c r="C29" s="12" t="str" cm="1">
        <f t="array" ref="C29">テーブル1[e-Rad番号]</f>
        <v>XXXXXXXX</v>
      </c>
      <c r="D29" s="7"/>
      <c r="E29" s="7"/>
      <c r="F29" s="7"/>
      <c r="G29" s="8"/>
      <c r="H29" s="8"/>
      <c r="I29" s="7"/>
    </row>
    <row r="30" spans="2:9">
      <c r="B30" s="11" t="str" cm="1">
        <f t="array" ref="B30">テーブル1[姓
(Last Name)]&amp;テーブル1[名
(First Name)]</f>
        <v>農林太郎</v>
      </c>
      <c r="C30" s="12" t="str" cm="1">
        <f t="array" ref="C30">テーブル1[e-Rad番号]</f>
        <v>XXXXXXXX</v>
      </c>
      <c r="D30" s="7"/>
      <c r="E30" s="7"/>
      <c r="F30" s="7"/>
      <c r="G30" s="8"/>
      <c r="H30" s="8"/>
      <c r="I30" s="7"/>
    </row>
    <row r="31" spans="2:9">
      <c r="B31" s="11" t="str" cm="1">
        <f t="array" ref="B31">テーブル1[姓
(Last Name)]&amp;テーブル1[名
(First Name)]</f>
        <v>農林太郎</v>
      </c>
      <c r="C31" s="12" t="str" cm="1">
        <f t="array" ref="C31">テーブル1[e-Rad番号]</f>
        <v>XXXXXXXX</v>
      </c>
      <c r="D31" s="7"/>
      <c r="E31" s="7"/>
      <c r="F31" s="7"/>
      <c r="G31" s="8"/>
      <c r="H31" s="8"/>
      <c r="I31" s="7"/>
    </row>
    <row r="32" spans="2:9">
      <c r="B32" s="11" t="str" cm="1">
        <f t="array" ref="B32">テーブル1[姓
(Last Name)]&amp;テーブル1[名
(First Name)]</f>
        <v>農林太郎</v>
      </c>
      <c r="C32" s="12" t="str" cm="1">
        <f t="array" ref="C32">テーブル1[e-Rad番号]</f>
        <v>XXXXXXXX</v>
      </c>
      <c r="D32" s="7"/>
      <c r="E32" s="7"/>
      <c r="F32" s="7"/>
      <c r="G32" s="8"/>
      <c r="H32" s="8"/>
      <c r="I32" s="7"/>
    </row>
    <row r="33" spans="2:9">
      <c r="B33" s="11" t="str" cm="1">
        <f t="array" ref="B33">テーブル1[姓
(Last Name)]&amp;テーブル1[名
(First Name)]</f>
        <v>農林太郎</v>
      </c>
      <c r="C33" s="12" t="str" cm="1">
        <f t="array" ref="C33">テーブル1[e-Rad番号]</f>
        <v>XXXXXXXX</v>
      </c>
      <c r="D33" s="7"/>
      <c r="E33" s="7"/>
      <c r="F33" s="7"/>
      <c r="G33" s="8"/>
      <c r="H33" s="8"/>
      <c r="I33" s="7"/>
    </row>
  </sheetData>
  <phoneticPr fontId="1"/>
  <pageMargins left="0.25" right="0.25" top="0.75" bottom="0.75" header="0.3" footer="0.3"/>
  <pageSetup paperSize="9" scale="85"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44EB1DA8-A25F-400A-B6AF-AF53F7126D9E}">
          <x14:formula1>
            <xm:f>'リスト（様式外）'!$B$4:$B$204</xm:f>
          </x14:formula1>
          <xm:sqref>F8:F33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2A3EB-DFE4-4C6A-9A03-2A0709CAD0E6}">
  <dimension ref="A1:I33"/>
  <sheetViews>
    <sheetView view="pageLayout" zoomScale="80" zoomScaleNormal="100" zoomScalePageLayoutView="80" workbookViewId="0">
      <selection activeCell="I7" sqref="I7"/>
    </sheetView>
  </sheetViews>
  <sheetFormatPr defaultRowHeight="15.75"/>
  <cols>
    <col min="1" max="1" width="1.875" style="6" customWidth="1"/>
    <col min="2" max="3" width="12.625" style="6" customWidth="1"/>
    <col min="4" max="6" width="20.875" style="6" customWidth="1"/>
    <col min="7" max="8" width="17.25" style="6" customWidth="1"/>
    <col min="9" max="9" width="25.75" style="6" customWidth="1"/>
    <col min="10" max="10" width="1.875" style="6" customWidth="1"/>
    <col min="11" max="16384" width="9" style="6"/>
  </cols>
  <sheetData>
    <row r="1" spans="1:9" ht="16.5">
      <c r="A1" s="5" t="str">
        <f>'00_基礎情報'!A1</f>
        <v>研究セキュリティ確保のための特定研究開発プログラム参加者自己申告様式（ひな形）</v>
      </c>
      <c r="B1" s="5"/>
      <c r="C1" s="5"/>
    </row>
    <row r="2" spans="1:9" ht="16.5">
      <c r="A2" s="5"/>
      <c r="B2" s="5" t="s">
        <v>497</v>
      </c>
      <c r="C2" s="5"/>
    </row>
    <row r="4" spans="1:9" ht="16.5">
      <c r="B4" s="1" t="s">
        <v>535</v>
      </c>
      <c r="C4" s="1"/>
    </row>
    <row r="5" spans="1:9" ht="16.5">
      <c r="B5" s="1" t="s">
        <v>446</v>
      </c>
      <c r="C5" s="1"/>
    </row>
    <row r="7" spans="1:9" ht="33">
      <c r="B7" s="14" t="s">
        <v>421</v>
      </c>
      <c r="C7" s="13" t="s">
        <v>423</v>
      </c>
      <c r="D7" s="7" t="s">
        <v>452</v>
      </c>
      <c r="E7" s="6" t="s">
        <v>451</v>
      </c>
      <c r="F7" s="7" t="s">
        <v>448</v>
      </c>
      <c r="G7" s="7" t="s">
        <v>449</v>
      </c>
      <c r="H7" s="7" t="s">
        <v>450</v>
      </c>
      <c r="I7" s="6" t="s">
        <v>416</v>
      </c>
    </row>
    <row r="8" spans="1:9" ht="31.5">
      <c r="B8" s="11" t="str" cm="1">
        <f t="array" ref="B8">テーブル1[姓
(Last Name)]&amp;テーブル1[名
(First Name)]</f>
        <v>農林太郎</v>
      </c>
      <c r="C8" s="12" t="str" cm="1">
        <f t="array" ref="C8">テーブル1[e-Rad番号]</f>
        <v>XXXXXXXX</v>
      </c>
      <c r="D8" s="7" t="s">
        <v>506</v>
      </c>
      <c r="E8" s="7" t="s">
        <v>507</v>
      </c>
      <c r="F8" s="7" t="s">
        <v>19</v>
      </c>
      <c r="G8" s="8"/>
      <c r="H8" s="8"/>
      <c r="I8" s="7"/>
    </row>
    <row r="9" spans="1:9">
      <c r="B9" s="11" t="str" cm="1">
        <f t="array" ref="B9">テーブル1[姓
(Last Name)]&amp;テーブル1[名
(First Name)]</f>
        <v>農林太郎</v>
      </c>
      <c r="C9" s="12" t="str" cm="1">
        <f t="array" ref="C9">テーブル1[e-Rad番号]</f>
        <v>XXXXXXXX</v>
      </c>
      <c r="D9" s="7"/>
      <c r="E9" s="7"/>
      <c r="F9" s="7"/>
      <c r="G9" s="8"/>
      <c r="H9" s="8"/>
      <c r="I9" s="7"/>
    </row>
    <row r="10" spans="1:9">
      <c r="B10" s="11" t="str" cm="1">
        <f t="array" ref="B10">テーブル1[姓
(Last Name)]&amp;テーブル1[名
(First Name)]</f>
        <v>農林太郎</v>
      </c>
      <c r="C10" s="12" t="str" cm="1">
        <f t="array" ref="C10">テーブル1[e-Rad番号]</f>
        <v>XXXXXXXX</v>
      </c>
      <c r="D10" s="7"/>
      <c r="E10" s="7"/>
      <c r="F10" s="7"/>
      <c r="G10" s="8"/>
      <c r="H10" s="8"/>
      <c r="I10" s="7"/>
    </row>
    <row r="11" spans="1:9">
      <c r="B11" s="11" t="str" cm="1">
        <f t="array" ref="B11">テーブル1[姓
(Last Name)]&amp;テーブル1[名
(First Name)]</f>
        <v>農林太郎</v>
      </c>
      <c r="C11" s="12" t="str" cm="1">
        <f t="array" ref="C11">テーブル1[e-Rad番号]</f>
        <v>XXXXXXXX</v>
      </c>
      <c r="D11" s="7"/>
      <c r="E11" s="7"/>
      <c r="F11" s="7"/>
      <c r="G11" s="8"/>
      <c r="H11" s="8"/>
      <c r="I11" s="7"/>
    </row>
    <row r="12" spans="1:9">
      <c r="B12" s="11" t="str" cm="1">
        <f t="array" ref="B12">テーブル1[姓
(Last Name)]&amp;テーブル1[名
(First Name)]</f>
        <v>農林太郎</v>
      </c>
      <c r="C12" s="12" t="str" cm="1">
        <f t="array" ref="C12">テーブル1[e-Rad番号]</f>
        <v>XXXXXXXX</v>
      </c>
      <c r="D12" s="7"/>
      <c r="E12" s="7"/>
      <c r="F12" s="7"/>
      <c r="G12" s="8"/>
      <c r="H12" s="8"/>
      <c r="I12" s="7"/>
    </row>
    <row r="13" spans="1:9">
      <c r="B13" s="11" t="str" cm="1">
        <f t="array" ref="B13">テーブル1[姓
(Last Name)]&amp;テーブル1[名
(First Name)]</f>
        <v>農林太郎</v>
      </c>
      <c r="C13" s="12" t="str" cm="1">
        <f t="array" ref="C13">テーブル1[e-Rad番号]</f>
        <v>XXXXXXXX</v>
      </c>
      <c r="D13" s="7"/>
      <c r="E13" s="7"/>
      <c r="F13" s="7"/>
      <c r="G13" s="8"/>
      <c r="H13" s="8"/>
      <c r="I13" s="7"/>
    </row>
    <row r="14" spans="1:9">
      <c r="B14" s="11" t="str" cm="1">
        <f t="array" ref="B14">テーブル1[姓
(Last Name)]&amp;テーブル1[名
(First Name)]</f>
        <v>農林太郎</v>
      </c>
      <c r="C14" s="12" t="str" cm="1">
        <f t="array" ref="C14">テーブル1[e-Rad番号]</f>
        <v>XXXXXXXX</v>
      </c>
      <c r="D14" s="7"/>
      <c r="E14" s="7"/>
      <c r="F14" s="7"/>
      <c r="G14" s="8"/>
      <c r="H14" s="8"/>
      <c r="I14" s="7"/>
    </row>
    <row r="15" spans="1:9">
      <c r="B15" s="11" t="str" cm="1">
        <f t="array" ref="B15">テーブル1[姓
(Last Name)]&amp;テーブル1[名
(First Name)]</f>
        <v>農林太郎</v>
      </c>
      <c r="C15" s="12" t="str" cm="1">
        <f t="array" ref="C15">テーブル1[e-Rad番号]</f>
        <v>XXXXXXXX</v>
      </c>
      <c r="D15" s="7"/>
      <c r="E15" s="7"/>
      <c r="F15" s="7"/>
      <c r="G15" s="8"/>
      <c r="H15" s="8"/>
      <c r="I15" s="7"/>
    </row>
    <row r="16" spans="1:9">
      <c r="B16" s="11" t="str" cm="1">
        <f t="array" ref="B16">テーブル1[姓
(Last Name)]&amp;テーブル1[名
(First Name)]</f>
        <v>農林太郎</v>
      </c>
      <c r="C16" s="12" t="str" cm="1">
        <f t="array" ref="C16">テーブル1[e-Rad番号]</f>
        <v>XXXXXXXX</v>
      </c>
      <c r="D16" s="7"/>
      <c r="E16" s="7"/>
      <c r="F16" s="7"/>
      <c r="G16" s="8"/>
      <c r="H16" s="8"/>
      <c r="I16" s="7"/>
    </row>
    <row r="17" spans="2:9">
      <c r="B17" s="11" t="str" cm="1">
        <f t="array" ref="B17">テーブル1[姓
(Last Name)]&amp;テーブル1[名
(First Name)]</f>
        <v>農林太郎</v>
      </c>
      <c r="C17" s="12" t="str" cm="1">
        <f t="array" ref="C17">テーブル1[e-Rad番号]</f>
        <v>XXXXXXXX</v>
      </c>
      <c r="D17" s="7"/>
      <c r="E17" s="7"/>
      <c r="F17" s="7"/>
      <c r="G17" s="8"/>
      <c r="H17" s="8"/>
      <c r="I17" s="7"/>
    </row>
    <row r="18" spans="2:9">
      <c r="B18" s="11" t="str" cm="1">
        <f t="array" ref="B18">テーブル1[姓
(Last Name)]&amp;テーブル1[名
(First Name)]</f>
        <v>農林太郎</v>
      </c>
      <c r="C18" s="12" t="str" cm="1">
        <f t="array" ref="C18">テーブル1[e-Rad番号]</f>
        <v>XXXXXXXX</v>
      </c>
      <c r="D18" s="7"/>
      <c r="E18" s="7"/>
      <c r="F18" s="7"/>
      <c r="G18" s="8"/>
      <c r="H18" s="8"/>
      <c r="I18" s="7"/>
    </row>
    <row r="19" spans="2:9">
      <c r="B19" s="11" t="str" cm="1">
        <f t="array" ref="B19">テーブル1[姓
(Last Name)]&amp;テーブル1[名
(First Name)]</f>
        <v>農林太郎</v>
      </c>
      <c r="C19" s="12" t="str" cm="1">
        <f t="array" ref="C19">テーブル1[e-Rad番号]</f>
        <v>XXXXXXXX</v>
      </c>
      <c r="D19" s="7"/>
      <c r="E19" s="7"/>
      <c r="F19" s="7"/>
      <c r="G19" s="8"/>
      <c r="H19" s="8"/>
      <c r="I19" s="7"/>
    </row>
    <row r="20" spans="2:9">
      <c r="B20" s="11" t="str" cm="1">
        <f t="array" ref="B20">テーブル1[姓
(Last Name)]&amp;テーブル1[名
(First Name)]</f>
        <v>農林太郎</v>
      </c>
      <c r="C20" s="12" t="str" cm="1">
        <f t="array" ref="C20">テーブル1[e-Rad番号]</f>
        <v>XXXXXXXX</v>
      </c>
      <c r="D20" s="7"/>
      <c r="E20" s="7"/>
      <c r="F20" s="7"/>
      <c r="G20" s="8"/>
      <c r="H20" s="8"/>
      <c r="I20" s="7"/>
    </row>
    <row r="21" spans="2:9">
      <c r="B21" s="11" t="str" cm="1">
        <f t="array" ref="B21">テーブル1[姓
(Last Name)]&amp;テーブル1[名
(First Name)]</f>
        <v>農林太郎</v>
      </c>
      <c r="C21" s="12" t="str" cm="1">
        <f t="array" ref="C21">テーブル1[e-Rad番号]</f>
        <v>XXXXXXXX</v>
      </c>
      <c r="D21" s="7"/>
      <c r="E21" s="7"/>
      <c r="F21" s="7"/>
      <c r="G21" s="8"/>
      <c r="H21" s="8"/>
      <c r="I21" s="7"/>
    </row>
    <row r="22" spans="2:9">
      <c r="B22" s="11" t="str" cm="1">
        <f t="array" ref="B22">テーブル1[姓
(Last Name)]&amp;テーブル1[名
(First Name)]</f>
        <v>農林太郎</v>
      </c>
      <c r="C22" s="12" t="str" cm="1">
        <f t="array" ref="C22">テーブル1[e-Rad番号]</f>
        <v>XXXXXXXX</v>
      </c>
      <c r="D22" s="7"/>
      <c r="E22" s="7"/>
      <c r="F22" s="7"/>
      <c r="G22" s="8"/>
      <c r="H22" s="8"/>
      <c r="I22" s="7"/>
    </row>
    <row r="23" spans="2:9">
      <c r="B23" s="11" t="str" cm="1">
        <f t="array" ref="B23">テーブル1[姓
(Last Name)]&amp;テーブル1[名
(First Name)]</f>
        <v>農林太郎</v>
      </c>
      <c r="C23" s="12" t="str" cm="1">
        <f t="array" ref="C23">テーブル1[e-Rad番号]</f>
        <v>XXXXXXXX</v>
      </c>
      <c r="D23" s="7"/>
      <c r="E23" s="7"/>
      <c r="F23" s="7"/>
      <c r="G23" s="8"/>
      <c r="H23" s="8"/>
      <c r="I23" s="7"/>
    </row>
    <row r="24" spans="2:9">
      <c r="B24" s="11" t="str" cm="1">
        <f t="array" ref="B24">テーブル1[姓
(Last Name)]&amp;テーブル1[名
(First Name)]</f>
        <v>農林太郎</v>
      </c>
      <c r="C24" s="12" t="str" cm="1">
        <f t="array" ref="C24">テーブル1[e-Rad番号]</f>
        <v>XXXXXXXX</v>
      </c>
      <c r="D24" s="7"/>
      <c r="E24" s="7"/>
      <c r="F24" s="7"/>
      <c r="G24" s="8"/>
      <c r="H24" s="8"/>
      <c r="I24" s="7"/>
    </row>
    <row r="25" spans="2:9">
      <c r="B25" s="11" t="str" cm="1">
        <f t="array" ref="B25">テーブル1[姓
(Last Name)]&amp;テーブル1[名
(First Name)]</f>
        <v>農林太郎</v>
      </c>
      <c r="C25" s="12" t="str" cm="1">
        <f t="array" ref="C25">テーブル1[e-Rad番号]</f>
        <v>XXXXXXXX</v>
      </c>
      <c r="D25" s="7"/>
      <c r="E25" s="7"/>
      <c r="F25" s="7"/>
      <c r="G25" s="8"/>
      <c r="H25" s="8"/>
      <c r="I25" s="7"/>
    </row>
    <row r="26" spans="2:9">
      <c r="B26" s="11" t="str" cm="1">
        <f t="array" ref="B26">テーブル1[姓
(Last Name)]&amp;テーブル1[名
(First Name)]</f>
        <v>農林太郎</v>
      </c>
      <c r="C26" s="12" t="str" cm="1">
        <f t="array" ref="C26">テーブル1[e-Rad番号]</f>
        <v>XXXXXXXX</v>
      </c>
      <c r="D26" s="7"/>
      <c r="E26" s="7"/>
      <c r="F26" s="7"/>
      <c r="G26" s="8"/>
      <c r="H26" s="8"/>
      <c r="I26" s="7"/>
    </row>
    <row r="27" spans="2:9">
      <c r="B27" s="11" t="str" cm="1">
        <f t="array" ref="B27">テーブル1[姓
(Last Name)]&amp;テーブル1[名
(First Name)]</f>
        <v>農林太郎</v>
      </c>
      <c r="C27" s="12" t="str" cm="1">
        <f t="array" ref="C27">テーブル1[e-Rad番号]</f>
        <v>XXXXXXXX</v>
      </c>
      <c r="D27" s="7"/>
      <c r="E27" s="7"/>
      <c r="F27" s="7"/>
      <c r="G27" s="8"/>
      <c r="H27" s="8"/>
      <c r="I27" s="7"/>
    </row>
    <row r="28" spans="2:9">
      <c r="B28" s="11" t="str" cm="1">
        <f t="array" ref="B28">テーブル1[姓
(Last Name)]&amp;テーブル1[名
(First Name)]</f>
        <v>農林太郎</v>
      </c>
      <c r="C28" s="12" t="str" cm="1">
        <f t="array" ref="C28">テーブル1[e-Rad番号]</f>
        <v>XXXXXXXX</v>
      </c>
      <c r="D28" s="7"/>
      <c r="E28" s="7"/>
      <c r="F28" s="7"/>
      <c r="G28" s="8"/>
      <c r="H28" s="8"/>
      <c r="I28" s="7"/>
    </row>
    <row r="29" spans="2:9">
      <c r="B29" s="11" t="str" cm="1">
        <f t="array" ref="B29">テーブル1[姓
(Last Name)]&amp;テーブル1[名
(First Name)]</f>
        <v>農林太郎</v>
      </c>
      <c r="C29" s="12" t="str" cm="1">
        <f t="array" ref="C29">テーブル1[e-Rad番号]</f>
        <v>XXXXXXXX</v>
      </c>
      <c r="D29" s="7"/>
      <c r="E29" s="7"/>
      <c r="F29" s="7"/>
      <c r="G29" s="8"/>
      <c r="H29" s="8"/>
      <c r="I29" s="7"/>
    </row>
    <row r="30" spans="2:9">
      <c r="B30" s="11" t="str" cm="1">
        <f t="array" ref="B30">テーブル1[姓
(Last Name)]&amp;テーブル1[名
(First Name)]</f>
        <v>農林太郎</v>
      </c>
      <c r="C30" s="12" t="str" cm="1">
        <f t="array" ref="C30">テーブル1[e-Rad番号]</f>
        <v>XXXXXXXX</v>
      </c>
      <c r="D30" s="7"/>
      <c r="E30" s="7"/>
      <c r="F30" s="7"/>
      <c r="G30" s="8"/>
      <c r="H30" s="8"/>
      <c r="I30" s="7"/>
    </row>
    <row r="31" spans="2:9">
      <c r="B31" s="11" t="str" cm="1">
        <f t="array" ref="B31">テーブル1[姓
(Last Name)]&amp;テーブル1[名
(First Name)]</f>
        <v>農林太郎</v>
      </c>
      <c r="C31" s="12" t="str" cm="1">
        <f t="array" ref="C31">テーブル1[e-Rad番号]</f>
        <v>XXXXXXXX</v>
      </c>
      <c r="D31" s="7"/>
      <c r="E31" s="7"/>
      <c r="F31" s="7"/>
      <c r="G31" s="8"/>
      <c r="H31" s="8"/>
      <c r="I31" s="7"/>
    </row>
    <row r="32" spans="2:9">
      <c r="B32" s="11" t="str" cm="1">
        <f t="array" ref="B32">テーブル1[姓
(Last Name)]&amp;テーブル1[名
(First Name)]</f>
        <v>農林太郎</v>
      </c>
      <c r="C32" s="12" t="str" cm="1">
        <f t="array" ref="C32">テーブル1[e-Rad番号]</f>
        <v>XXXXXXXX</v>
      </c>
      <c r="D32" s="7"/>
      <c r="E32" s="7"/>
      <c r="F32" s="7"/>
      <c r="G32" s="8"/>
      <c r="H32" s="8"/>
      <c r="I32" s="7"/>
    </row>
    <row r="33" spans="2:9">
      <c r="B33" s="11" t="str" cm="1">
        <f t="array" ref="B33">テーブル1[姓
(Last Name)]&amp;テーブル1[名
(First Name)]</f>
        <v>農林太郎</v>
      </c>
      <c r="C33" s="12" t="str" cm="1">
        <f t="array" ref="C33">テーブル1[e-Rad番号]</f>
        <v>XXXXXXXX</v>
      </c>
      <c r="D33" s="7"/>
      <c r="E33" s="7"/>
      <c r="F33" s="7"/>
      <c r="G33" s="8"/>
      <c r="H33" s="8"/>
      <c r="I33" s="7"/>
    </row>
  </sheetData>
  <phoneticPr fontId="1"/>
  <dataValidations count="1">
    <dataValidation type="list" allowBlank="1" showInputMessage="1" showErrorMessage="1" sqref="D8:D33" xr:uid="{541B3558-9ED6-424E-9533-18453013452A}">
      <formula1>"報酬・給与,奨学金,寄付金,名誉職等,兼職"</formula1>
    </dataValidation>
  </dataValidations>
  <pageMargins left="0.25" right="0.25" top="0.75" bottom="0.75" header="0.3" footer="0.3"/>
  <pageSetup paperSize="9" scale="85"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6194B94-7B8E-4306-82C4-1700D48992D9}">
          <x14:formula1>
            <xm:f>'リスト（様式外）'!$B$4:$B$204</xm:f>
          </x14:formula1>
          <xm:sqref>F8:F33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EC709-C7F1-4E76-A979-CF725A9B8CBF}">
  <dimension ref="A1:J34"/>
  <sheetViews>
    <sheetView view="pageLayout" zoomScale="80" zoomScaleNormal="100" zoomScalePageLayoutView="80" workbookViewId="0">
      <selection activeCell="G6" sqref="G6"/>
    </sheetView>
  </sheetViews>
  <sheetFormatPr defaultRowHeight="15.75"/>
  <cols>
    <col min="1" max="1" width="1.875" style="6" customWidth="1"/>
    <col min="2" max="3" width="12.625" style="6" customWidth="1"/>
    <col min="4" max="5" width="15.5" style="6" customWidth="1"/>
    <col min="6" max="6" width="14.125" style="6" bestFit="1" customWidth="1"/>
    <col min="7" max="7" width="20.875" style="6" customWidth="1"/>
    <col min="8" max="9" width="17.25" style="6" customWidth="1"/>
    <col min="10" max="10" width="25.75" style="6" customWidth="1"/>
    <col min="11" max="11" width="1.875" style="6" customWidth="1"/>
    <col min="12" max="16384" width="9" style="6"/>
  </cols>
  <sheetData>
    <row r="1" spans="1:10" ht="16.5">
      <c r="A1" s="5" t="str">
        <f>'00_基礎情報'!A1</f>
        <v>研究セキュリティ確保のための特定研究開発プログラム参加者自己申告様式（ひな形）</v>
      </c>
      <c r="B1" s="5"/>
      <c r="C1" s="5"/>
    </row>
    <row r="2" spans="1:10" ht="16.5">
      <c r="A2" s="5"/>
      <c r="B2" s="5" t="s">
        <v>496</v>
      </c>
      <c r="C2" s="5"/>
    </row>
    <row r="4" spans="1:10" ht="16.5">
      <c r="B4" s="1" t="s">
        <v>535</v>
      </c>
      <c r="C4" s="1"/>
    </row>
    <row r="5" spans="1:10" ht="16.5">
      <c r="B5" s="1" t="s">
        <v>473</v>
      </c>
      <c r="C5" s="1"/>
    </row>
    <row r="7" spans="1:10" ht="33">
      <c r="B7" s="14" t="s">
        <v>421</v>
      </c>
      <c r="C7" s="13" t="s">
        <v>423</v>
      </c>
      <c r="D7" s="7" t="s">
        <v>457</v>
      </c>
      <c r="E7" s="7" t="s">
        <v>458</v>
      </c>
      <c r="F7" s="7" t="s">
        <v>547</v>
      </c>
      <c r="G7" s="7" t="s">
        <v>470</v>
      </c>
      <c r="H7" s="7" t="s">
        <v>461</v>
      </c>
      <c r="I7" s="7" t="s">
        <v>459</v>
      </c>
      <c r="J7" s="7" t="s">
        <v>460</v>
      </c>
    </row>
    <row r="8" spans="1:10">
      <c r="B8" s="11" t="str" cm="1">
        <f t="array" ref="B8">テーブル1[姓
(Last Name)]&amp;テーブル1[名
(First Name)]</f>
        <v>農林太郎</v>
      </c>
      <c r="C8" s="12" t="str" cm="1">
        <f t="array" ref="C8">テーブル1[e-Rad番号]</f>
        <v>XXXXXXXX</v>
      </c>
      <c r="D8" s="7" t="s">
        <v>3</v>
      </c>
      <c r="E8" s="7" t="s">
        <v>465</v>
      </c>
      <c r="F8" s="7" t="s">
        <v>462</v>
      </c>
      <c r="G8" s="7" t="s">
        <v>419</v>
      </c>
      <c r="H8" s="7" t="s">
        <v>471</v>
      </c>
      <c r="I8" s="7" t="s">
        <v>472</v>
      </c>
      <c r="J8" s="8"/>
    </row>
    <row r="9" spans="1:10">
      <c r="B9" s="11" t="str" cm="1">
        <f t="array" ref="B9">テーブル1[姓
(Last Name)]&amp;テーブル1[名
(First Name)]</f>
        <v>農林太郎</v>
      </c>
      <c r="C9" s="12" t="str" cm="1">
        <f t="array" ref="C9">テーブル1[e-Rad番号]</f>
        <v>XXXXXXXX</v>
      </c>
      <c r="D9" s="7" t="s">
        <v>466</v>
      </c>
      <c r="E9" s="7" t="s">
        <v>467</v>
      </c>
      <c r="F9" s="7" t="s">
        <v>463</v>
      </c>
      <c r="G9" s="7" t="s">
        <v>419</v>
      </c>
      <c r="H9" s="7" t="s">
        <v>471</v>
      </c>
      <c r="I9" s="7" t="s">
        <v>472</v>
      </c>
      <c r="J9" s="8"/>
    </row>
    <row r="10" spans="1:10">
      <c r="B10" s="11" t="str" cm="1">
        <f t="array" ref="B10">テーブル1[姓
(Last Name)]&amp;テーブル1[名
(First Name)]</f>
        <v>農林太郎</v>
      </c>
      <c r="C10" s="12" t="str" cm="1">
        <f t="array" ref="C10">テーブル1[e-Rad番号]</f>
        <v>XXXXXXXX</v>
      </c>
      <c r="D10" s="7" t="s">
        <v>468</v>
      </c>
      <c r="E10" s="7" t="s">
        <v>469</v>
      </c>
      <c r="F10" s="7" t="s">
        <v>464</v>
      </c>
      <c r="G10" s="7" t="s">
        <v>429</v>
      </c>
      <c r="H10" s="7" t="s">
        <v>471</v>
      </c>
      <c r="I10" s="7" t="s">
        <v>472</v>
      </c>
      <c r="J10" s="8"/>
    </row>
    <row r="11" spans="1:10">
      <c r="B11" s="11" t="str" cm="1">
        <f t="array" ref="B11">テーブル1[姓
(Last Name)]&amp;テーブル1[名
(First Name)]</f>
        <v>農林太郎</v>
      </c>
      <c r="C11" s="12" t="str" cm="1">
        <f t="array" ref="C11">テーブル1[e-Rad番号]</f>
        <v>XXXXXXXX</v>
      </c>
      <c r="D11" s="7" t="s">
        <v>468</v>
      </c>
      <c r="E11" s="7" t="s">
        <v>469</v>
      </c>
      <c r="F11" s="7" t="s">
        <v>463</v>
      </c>
      <c r="G11" s="7" t="s">
        <v>429</v>
      </c>
      <c r="H11" s="7" t="s">
        <v>474</v>
      </c>
      <c r="I11" s="7" t="s">
        <v>475</v>
      </c>
      <c r="J11" s="8"/>
    </row>
    <row r="12" spans="1:10">
      <c r="B12" s="11" t="str" cm="1">
        <f t="array" ref="B12">テーブル1[姓
(Last Name)]&amp;テーブル1[名
(First Name)]</f>
        <v>農林太郎</v>
      </c>
      <c r="C12" s="12" t="str" cm="1">
        <f t="array" ref="C12">テーブル1[e-Rad番号]</f>
        <v>XXXXXXXX</v>
      </c>
      <c r="D12" s="7" t="s">
        <v>466</v>
      </c>
      <c r="E12" s="7" t="s">
        <v>467</v>
      </c>
      <c r="F12" s="7" t="s">
        <v>464</v>
      </c>
      <c r="G12" s="7" t="s">
        <v>419</v>
      </c>
      <c r="H12" s="7" t="s">
        <v>474</v>
      </c>
      <c r="I12" s="7" t="s">
        <v>475</v>
      </c>
      <c r="J12" s="8"/>
    </row>
    <row r="13" spans="1:10">
      <c r="B13" s="11" t="str" cm="1">
        <f t="array" ref="B13">テーブル1[姓
(Last Name)]&amp;テーブル1[名
(First Name)]</f>
        <v>農林太郎</v>
      </c>
      <c r="C13" s="12" t="str" cm="1">
        <f t="array" ref="C13">テーブル1[e-Rad番号]</f>
        <v>XXXXXXXX</v>
      </c>
      <c r="D13" s="7"/>
      <c r="E13" s="7"/>
      <c r="F13" s="7"/>
      <c r="G13" s="7"/>
      <c r="H13" s="7"/>
      <c r="I13" s="7"/>
      <c r="J13" s="8"/>
    </row>
    <row r="14" spans="1:10">
      <c r="B14" s="11" t="str" cm="1">
        <f t="array" ref="B14">テーブル1[姓
(Last Name)]&amp;テーブル1[名
(First Name)]</f>
        <v>農林太郎</v>
      </c>
      <c r="C14" s="12" t="str" cm="1">
        <f t="array" ref="C14">テーブル1[e-Rad番号]</f>
        <v>XXXXXXXX</v>
      </c>
      <c r="D14" s="7"/>
      <c r="E14" s="7"/>
      <c r="F14" s="7"/>
      <c r="G14" s="7"/>
      <c r="H14" s="7"/>
      <c r="I14" s="7"/>
      <c r="J14" s="8"/>
    </row>
    <row r="15" spans="1:10">
      <c r="B15" s="11" t="str" cm="1">
        <f t="array" ref="B15">テーブル1[姓
(Last Name)]&amp;テーブル1[名
(First Name)]</f>
        <v>農林太郎</v>
      </c>
      <c r="C15" s="12" t="str" cm="1">
        <f t="array" ref="C15">テーブル1[e-Rad番号]</f>
        <v>XXXXXXXX</v>
      </c>
      <c r="D15" s="7"/>
      <c r="E15" s="7"/>
      <c r="F15" s="7"/>
      <c r="G15" s="7"/>
      <c r="H15" s="7"/>
      <c r="I15" s="7"/>
      <c r="J15" s="8"/>
    </row>
    <row r="16" spans="1:10">
      <c r="B16" s="11" t="str" cm="1">
        <f t="array" ref="B16">テーブル1[姓
(Last Name)]&amp;テーブル1[名
(First Name)]</f>
        <v>農林太郎</v>
      </c>
      <c r="C16" s="12" t="str" cm="1">
        <f t="array" ref="C16">テーブル1[e-Rad番号]</f>
        <v>XXXXXXXX</v>
      </c>
      <c r="D16" s="7"/>
      <c r="E16" s="7"/>
      <c r="F16" s="7"/>
      <c r="G16" s="7"/>
      <c r="H16" s="7"/>
      <c r="I16" s="7"/>
      <c r="J16" s="8"/>
    </row>
    <row r="17" spans="2:10">
      <c r="B17" s="11" t="str" cm="1">
        <f t="array" ref="B17">テーブル1[姓
(Last Name)]&amp;テーブル1[名
(First Name)]</f>
        <v>農林太郎</v>
      </c>
      <c r="C17" s="12" t="str" cm="1">
        <f t="array" ref="C17">テーブル1[e-Rad番号]</f>
        <v>XXXXXXXX</v>
      </c>
      <c r="D17" s="7"/>
      <c r="E17" s="7"/>
      <c r="F17" s="7"/>
      <c r="G17" s="7"/>
      <c r="H17" s="7"/>
      <c r="I17" s="7"/>
      <c r="J17" s="8"/>
    </row>
    <row r="18" spans="2:10">
      <c r="B18" s="11" t="str" cm="1">
        <f t="array" ref="B18">テーブル1[姓
(Last Name)]&amp;テーブル1[名
(First Name)]</f>
        <v>農林太郎</v>
      </c>
      <c r="C18" s="12" t="str" cm="1">
        <f t="array" ref="C18">テーブル1[e-Rad番号]</f>
        <v>XXXXXXXX</v>
      </c>
      <c r="D18" s="7"/>
      <c r="E18" s="7"/>
      <c r="F18" s="7"/>
      <c r="G18" s="7"/>
      <c r="H18" s="7"/>
      <c r="I18" s="7"/>
      <c r="J18" s="8"/>
    </row>
    <row r="19" spans="2:10">
      <c r="B19" s="11" t="str" cm="1">
        <f t="array" ref="B19">テーブル1[姓
(Last Name)]&amp;テーブル1[名
(First Name)]</f>
        <v>農林太郎</v>
      </c>
      <c r="C19" s="12" t="str" cm="1">
        <f t="array" ref="C19">テーブル1[e-Rad番号]</f>
        <v>XXXXXXXX</v>
      </c>
      <c r="D19" s="7"/>
      <c r="E19" s="7"/>
      <c r="F19" s="7"/>
      <c r="G19" s="7"/>
      <c r="H19" s="7"/>
      <c r="I19" s="7"/>
      <c r="J19" s="8"/>
    </row>
    <row r="20" spans="2:10">
      <c r="B20" s="11" t="str" cm="1">
        <f t="array" ref="B20">テーブル1[姓
(Last Name)]&amp;テーブル1[名
(First Name)]</f>
        <v>農林太郎</v>
      </c>
      <c r="C20" s="12" t="str" cm="1">
        <f t="array" ref="C20">テーブル1[e-Rad番号]</f>
        <v>XXXXXXXX</v>
      </c>
      <c r="D20" s="7"/>
      <c r="E20" s="7"/>
      <c r="F20" s="7"/>
      <c r="G20" s="7"/>
      <c r="H20" s="7"/>
      <c r="I20" s="7"/>
      <c r="J20" s="8"/>
    </row>
    <row r="21" spans="2:10">
      <c r="B21" s="11" t="str" cm="1">
        <f t="array" ref="B21">テーブル1[姓
(Last Name)]&amp;テーブル1[名
(First Name)]</f>
        <v>農林太郎</v>
      </c>
      <c r="C21" s="12" t="str" cm="1">
        <f t="array" ref="C21">テーブル1[e-Rad番号]</f>
        <v>XXXXXXXX</v>
      </c>
      <c r="D21" s="7"/>
      <c r="E21" s="7"/>
      <c r="F21" s="7"/>
      <c r="G21" s="7"/>
      <c r="H21" s="7"/>
      <c r="I21" s="7"/>
      <c r="J21" s="8"/>
    </row>
    <row r="22" spans="2:10">
      <c r="B22" s="11" t="str" cm="1">
        <f t="array" ref="B22">テーブル1[姓
(Last Name)]&amp;テーブル1[名
(First Name)]</f>
        <v>農林太郎</v>
      </c>
      <c r="C22" s="12" t="str" cm="1">
        <f t="array" ref="C22">テーブル1[e-Rad番号]</f>
        <v>XXXXXXXX</v>
      </c>
      <c r="D22" s="7"/>
      <c r="E22" s="7"/>
      <c r="F22" s="7"/>
      <c r="G22" s="7"/>
      <c r="H22" s="7"/>
      <c r="I22" s="7"/>
      <c r="J22" s="8"/>
    </row>
    <row r="23" spans="2:10">
      <c r="B23" s="11" t="str" cm="1">
        <f t="array" ref="B23">テーブル1[姓
(Last Name)]&amp;テーブル1[名
(First Name)]</f>
        <v>農林太郎</v>
      </c>
      <c r="C23" s="12" t="str" cm="1">
        <f t="array" ref="C23">テーブル1[e-Rad番号]</f>
        <v>XXXXXXXX</v>
      </c>
      <c r="D23" s="7"/>
      <c r="E23" s="7"/>
      <c r="F23" s="7"/>
      <c r="G23" s="7"/>
      <c r="H23" s="7"/>
      <c r="I23" s="7"/>
      <c r="J23" s="8"/>
    </row>
    <row r="24" spans="2:10">
      <c r="B24" s="11" t="str" cm="1">
        <f t="array" ref="B24">テーブル1[姓
(Last Name)]&amp;テーブル1[名
(First Name)]</f>
        <v>農林太郎</v>
      </c>
      <c r="C24" s="12" t="str" cm="1">
        <f t="array" ref="C24">テーブル1[e-Rad番号]</f>
        <v>XXXXXXXX</v>
      </c>
      <c r="D24" s="7"/>
      <c r="E24" s="7"/>
      <c r="F24" s="7"/>
      <c r="G24" s="7"/>
      <c r="H24" s="7"/>
      <c r="I24" s="7"/>
      <c r="J24" s="8"/>
    </row>
    <row r="25" spans="2:10">
      <c r="B25" s="11" t="str" cm="1">
        <f t="array" ref="B25">テーブル1[姓
(Last Name)]&amp;テーブル1[名
(First Name)]</f>
        <v>農林太郎</v>
      </c>
      <c r="C25" s="12" t="str" cm="1">
        <f t="array" ref="C25">テーブル1[e-Rad番号]</f>
        <v>XXXXXXXX</v>
      </c>
      <c r="D25" s="7"/>
      <c r="E25" s="7"/>
      <c r="F25" s="7"/>
      <c r="G25" s="7"/>
      <c r="H25" s="7"/>
      <c r="I25" s="7"/>
      <c r="J25" s="8"/>
    </row>
    <row r="26" spans="2:10">
      <c r="B26" s="11" t="str" cm="1">
        <f t="array" ref="B26">テーブル1[姓
(Last Name)]&amp;テーブル1[名
(First Name)]</f>
        <v>農林太郎</v>
      </c>
      <c r="C26" s="12" t="str" cm="1">
        <f t="array" ref="C26">テーブル1[e-Rad番号]</f>
        <v>XXXXXXXX</v>
      </c>
      <c r="D26" s="7"/>
      <c r="E26" s="7"/>
      <c r="F26" s="7"/>
      <c r="G26" s="7"/>
      <c r="H26" s="7"/>
      <c r="I26" s="7"/>
      <c r="J26" s="8"/>
    </row>
    <row r="27" spans="2:10">
      <c r="B27" s="11" t="str" cm="1">
        <f t="array" ref="B27">テーブル1[姓
(Last Name)]&amp;テーブル1[名
(First Name)]</f>
        <v>農林太郎</v>
      </c>
      <c r="C27" s="12" t="str" cm="1">
        <f t="array" ref="C27">テーブル1[e-Rad番号]</f>
        <v>XXXXXXXX</v>
      </c>
      <c r="D27" s="7"/>
      <c r="E27" s="7"/>
      <c r="F27" s="7"/>
      <c r="G27" s="7"/>
      <c r="H27" s="7"/>
      <c r="I27" s="7"/>
      <c r="J27" s="8"/>
    </row>
    <row r="28" spans="2:10">
      <c r="B28" s="11" t="str" cm="1">
        <f t="array" ref="B28">テーブル1[姓
(Last Name)]&amp;テーブル1[名
(First Name)]</f>
        <v>農林太郎</v>
      </c>
      <c r="C28" s="12" t="str" cm="1">
        <f t="array" ref="C28">テーブル1[e-Rad番号]</f>
        <v>XXXXXXXX</v>
      </c>
      <c r="D28" s="7"/>
      <c r="E28" s="7"/>
      <c r="F28" s="7"/>
      <c r="G28" s="7"/>
      <c r="H28" s="7"/>
      <c r="I28" s="7"/>
      <c r="J28" s="8"/>
    </row>
    <row r="29" spans="2:10">
      <c r="B29" s="11" t="str" cm="1">
        <f t="array" ref="B29">テーブル1[姓
(Last Name)]&amp;テーブル1[名
(First Name)]</f>
        <v>農林太郎</v>
      </c>
      <c r="C29" s="12" t="str" cm="1">
        <f t="array" ref="C29">テーブル1[e-Rad番号]</f>
        <v>XXXXXXXX</v>
      </c>
      <c r="D29" s="7"/>
      <c r="E29" s="7"/>
      <c r="F29" s="7"/>
      <c r="G29" s="7"/>
      <c r="H29" s="7"/>
      <c r="I29" s="7"/>
      <c r="J29" s="8"/>
    </row>
    <row r="30" spans="2:10">
      <c r="B30" s="11" t="str" cm="1">
        <f t="array" ref="B30">テーブル1[姓
(Last Name)]&amp;テーブル1[名
(First Name)]</f>
        <v>農林太郎</v>
      </c>
      <c r="C30" s="12" t="str" cm="1">
        <f t="array" ref="C30">テーブル1[e-Rad番号]</f>
        <v>XXXXXXXX</v>
      </c>
      <c r="D30" s="7"/>
      <c r="E30" s="7"/>
      <c r="F30" s="7"/>
      <c r="G30" s="7"/>
      <c r="H30" s="7"/>
      <c r="I30" s="7"/>
      <c r="J30" s="8"/>
    </row>
    <row r="31" spans="2:10">
      <c r="B31" s="11" t="str" cm="1">
        <f t="array" ref="B31">テーブル1[姓
(Last Name)]&amp;テーブル1[名
(First Name)]</f>
        <v>農林太郎</v>
      </c>
      <c r="C31" s="12" t="str" cm="1">
        <f t="array" ref="C31">テーブル1[e-Rad番号]</f>
        <v>XXXXXXXX</v>
      </c>
      <c r="D31" s="7"/>
      <c r="E31" s="7"/>
      <c r="F31" s="7"/>
      <c r="G31" s="7"/>
      <c r="H31" s="7"/>
      <c r="I31" s="7"/>
      <c r="J31" s="8"/>
    </row>
    <row r="32" spans="2:10">
      <c r="B32" s="11" t="str" cm="1">
        <f t="array" ref="B32">テーブル1[姓
(Last Name)]&amp;テーブル1[名
(First Name)]</f>
        <v>農林太郎</v>
      </c>
      <c r="C32" s="12" t="str" cm="1">
        <f t="array" ref="C32">テーブル1[e-Rad番号]</f>
        <v>XXXXXXXX</v>
      </c>
      <c r="D32" s="7"/>
      <c r="E32" s="7"/>
      <c r="F32" s="7"/>
      <c r="G32" s="7"/>
      <c r="H32" s="7"/>
      <c r="I32" s="7"/>
      <c r="J32" s="8"/>
    </row>
    <row r="33" spans="2:10">
      <c r="B33" s="11" t="str" cm="1">
        <f t="array" ref="B33">テーブル1[姓
(Last Name)]&amp;テーブル1[名
(First Name)]</f>
        <v>農林太郎</v>
      </c>
      <c r="C33" s="12" t="str" cm="1">
        <f t="array" ref="C33">テーブル1[e-Rad番号]</f>
        <v>XXXXXXXX</v>
      </c>
      <c r="D33" s="7"/>
      <c r="E33" s="7"/>
      <c r="F33" s="7"/>
      <c r="G33" s="7"/>
      <c r="H33" s="7"/>
      <c r="I33" s="7"/>
      <c r="J33" s="8"/>
    </row>
    <row r="34" spans="2:10">
      <c r="B34" s="11" t="str" cm="1">
        <f t="array" ref="B34">テーブル1[姓
(Last Name)]&amp;テーブル1[名
(First Name)]</f>
        <v>農林太郎</v>
      </c>
      <c r="C34" s="12" t="str" cm="1">
        <f t="array" ref="C34">テーブル1[e-Rad番号]</f>
        <v>XXXXXXXX</v>
      </c>
      <c r="D34" s="7"/>
      <c r="E34" s="7"/>
      <c r="F34" s="7"/>
      <c r="G34" s="7"/>
      <c r="H34" s="7"/>
      <c r="I34" s="7"/>
      <c r="J34" s="8"/>
    </row>
  </sheetData>
  <phoneticPr fontId="1"/>
  <dataValidations count="1">
    <dataValidation type="list" allowBlank="1" showInputMessage="1" showErrorMessage="1" sqref="F8:F34" xr:uid="{24B5D5F2-CF02-4E75-8AA4-EED4F2A632C5}">
      <formula1>"筆頭著者,責任著者,共著者"</formula1>
    </dataValidation>
  </dataValidations>
  <pageMargins left="0.23622047244094491" right="0.23622047244094491" top="0.74803149606299213" bottom="0.74803149606299213" header="0.31496062992125984" footer="0.31496062992125984"/>
  <pageSetup paperSize="9" scale="85" orientation="landscape"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56D11-6DB3-429A-8D6F-1E805AA80B3E}">
  <dimension ref="A1:K27"/>
  <sheetViews>
    <sheetView view="pageLayout" zoomScale="80" zoomScaleNormal="100" zoomScalePageLayoutView="80" workbookViewId="0">
      <selection activeCell="H12" sqref="H12"/>
    </sheetView>
  </sheetViews>
  <sheetFormatPr defaultRowHeight="15.75"/>
  <cols>
    <col min="1" max="1" width="1.875" style="6" customWidth="1"/>
    <col min="2" max="3" width="12.625" style="6" customWidth="1"/>
    <col min="4" max="6" width="15.5" style="6" customWidth="1"/>
    <col min="7" max="7" width="26.875" style="6" customWidth="1"/>
    <col min="8" max="11" width="13.375" style="6" customWidth="1"/>
    <col min="12" max="12" width="1.875" style="6" customWidth="1"/>
    <col min="13" max="16384" width="9" style="6"/>
  </cols>
  <sheetData>
    <row r="1" spans="1:11" ht="16.5">
      <c r="A1" s="5" t="str">
        <f>'00_基礎情報'!A1</f>
        <v>研究セキュリティ確保のための特定研究開発プログラム参加者自己申告様式（ひな形）</v>
      </c>
      <c r="B1" s="5"/>
      <c r="C1" s="5"/>
    </row>
    <row r="2" spans="1:11" ht="16.5">
      <c r="A2" s="5"/>
      <c r="B2" s="5" t="s">
        <v>495</v>
      </c>
      <c r="C2" s="5"/>
    </row>
    <row r="4" spans="1:11" ht="16.5">
      <c r="B4" s="1" t="s">
        <v>535</v>
      </c>
      <c r="C4" s="1"/>
    </row>
    <row r="5" spans="1:11" ht="16.5">
      <c r="B5" s="1" t="s">
        <v>485</v>
      </c>
      <c r="C5" s="1"/>
    </row>
    <row r="7" spans="1:11" ht="63">
      <c r="B7" s="14" t="s">
        <v>421</v>
      </c>
      <c r="C7" s="14" t="s">
        <v>423</v>
      </c>
      <c r="D7" s="7" t="s">
        <v>476</v>
      </c>
      <c r="E7" s="7" t="s">
        <v>477</v>
      </c>
      <c r="F7" s="7" t="s">
        <v>478</v>
      </c>
      <c r="G7" s="7" t="s">
        <v>479</v>
      </c>
      <c r="H7" s="7" t="s">
        <v>480</v>
      </c>
      <c r="I7" s="7" t="s">
        <v>481</v>
      </c>
      <c r="J7" s="7" t="s">
        <v>486</v>
      </c>
      <c r="K7" s="7" t="s">
        <v>487</v>
      </c>
    </row>
    <row r="8" spans="1:11" ht="31.5">
      <c r="B8" s="11" t="str" cm="1">
        <f t="array" ref="B8">テーブル1[姓
(Last Name)]&amp;テーブル1[名
(First Name)]</f>
        <v>農林太郎</v>
      </c>
      <c r="C8" s="12" t="str" cm="1">
        <f t="array" ref="C8">テーブル1[e-Rad番号]</f>
        <v>XXXXXXXX</v>
      </c>
      <c r="D8" s="7" t="s">
        <v>3</v>
      </c>
      <c r="E8" s="7" t="s">
        <v>465</v>
      </c>
      <c r="F8" s="7" t="s">
        <v>419</v>
      </c>
      <c r="G8" s="7" t="s">
        <v>482</v>
      </c>
      <c r="H8" s="7" t="s">
        <v>484</v>
      </c>
      <c r="I8" s="8"/>
      <c r="J8" s="8"/>
      <c r="K8" s="7" t="s">
        <v>255</v>
      </c>
    </row>
    <row r="9" spans="1:11" ht="31.5">
      <c r="B9" s="11" t="str" cm="1">
        <f t="array" ref="B9">テーブル1[姓
(Last Name)]&amp;テーブル1[名
(First Name)]</f>
        <v>農林太郎</v>
      </c>
      <c r="C9" s="12" t="str" cm="1">
        <f t="array" ref="C9">テーブル1[e-Rad番号]</f>
        <v>XXXXXXXX</v>
      </c>
      <c r="D9" s="7" t="s">
        <v>466</v>
      </c>
      <c r="E9" s="7" t="s">
        <v>467</v>
      </c>
      <c r="F9" s="7" t="s">
        <v>419</v>
      </c>
      <c r="G9" s="7" t="s">
        <v>482</v>
      </c>
      <c r="H9" s="7" t="s">
        <v>484</v>
      </c>
      <c r="I9" s="8"/>
      <c r="J9" s="8"/>
      <c r="K9" s="7" t="s">
        <v>255</v>
      </c>
    </row>
    <row r="10" spans="1:11" ht="31.5">
      <c r="B10" s="11" t="str" cm="1">
        <f t="array" ref="B10">テーブル1[姓
(Last Name)]&amp;テーブル1[名
(First Name)]</f>
        <v>農林太郎</v>
      </c>
      <c r="C10" s="12" t="str" cm="1">
        <f t="array" ref="C10">テーブル1[e-Rad番号]</f>
        <v>XXXXXXXX</v>
      </c>
      <c r="D10" s="7" t="s">
        <v>468</v>
      </c>
      <c r="E10" s="7" t="s">
        <v>469</v>
      </c>
      <c r="F10" s="7" t="s">
        <v>429</v>
      </c>
      <c r="G10" s="7" t="s">
        <v>482</v>
      </c>
      <c r="H10" s="7" t="s">
        <v>484</v>
      </c>
      <c r="I10" s="8"/>
      <c r="J10" s="8"/>
      <c r="K10" s="7" t="s">
        <v>255</v>
      </c>
    </row>
    <row r="11" spans="1:11" ht="31.5">
      <c r="B11" s="11" t="str" cm="1">
        <f t="array" ref="B11">テーブル1[姓
(Last Name)]&amp;テーブル1[名
(First Name)]</f>
        <v>農林太郎</v>
      </c>
      <c r="C11" s="12" t="str" cm="1">
        <f t="array" ref="C11">テーブル1[e-Rad番号]</f>
        <v>XXXXXXXX</v>
      </c>
      <c r="D11" s="7" t="s">
        <v>468</v>
      </c>
      <c r="E11" s="7" t="s">
        <v>469</v>
      </c>
      <c r="F11" s="7" t="s">
        <v>429</v>
      </c>
      <c r="G11" s="7" t="s">
        <v>483</v>
      </c>
      <c r="H11" s="7" t="s">
        <v>545</v>
      </c>
      <c r="I11" s="8"/>
      <c r="J11" s="8"/>
      <c r="K11" s="7" t="s">
        <v>255</v>
      </c>
    </row>
    <row r="12" spans="1:11" ht="31.5">
      <c r="B12" s="11" t="str" cm="1">
        <f t="array" ref="B12">テーブル1[姓
(Last Name)]&amp;テーブル1[名
(First Name)]</f>
        <v>農林太郎</v>
      </c>
      <c r="C12" s="12" t="str" cm="1">
        <f t="array" ref="C12">テーブル1[e-Rad番号]</f>
        <v>XXXXXXXX</v>
      </c>
      <c r="D12" s="7" t="s">
        <v>466</v>
      </c>
      <c r="E12" s="7" t="s">
        <v>467</v>
      </c>
      <c r="F12" s="7" t="s">
        <v>419</v>
      </c>
      <c r="G12" s="7" t="s">
        <v>483</v>
      </c>
      <c r="H12" s="7" t="s">
        <v>545</v>
      </c>
      <c r="I12" s="8"/>
      <c r="J12" s="8"/>
      <c r="K12" s="7" t="s">
        <v>255</v>
      </c>
    </row>
    <row r="13" spans="1:11">
      <c r="B13" s="11" t="str" cm="1">
        <f t="array" ref="B13">テーブル1[姓
(Last Name)]&amp;テーブル1[名
(First Name)]</f>
        <v>農林太郎</v>
      </c>
      <c r="C13" s="12" t="str" cm="1">
        <f t="array" ref="C13">テーブル1[e-Rad番号]</f>
        <v>XXXXXXXX</v>
      </c>
      <c r="D13" s="7"/>
      <c r="E13" s="7"/>
      <c r="F13" s="7"/>
      <c r="G13" s="7"/>
      <c r="H13" s="7"/>
      <c r="I13" s="8"/>
      <c r="J13" s="8"/>
      <c r="K13" s="7"/>
    </row>
    <row r="14" spans="1:11">
      <c r="B14" s="11" t="str" cm="1">
        <f t="array" ref="B14">テーブル1[姓
(Last Name)]&amp;テーブル1[名
(First Name)]</f>
        <v>農林太郎</v>
      </c>
      <c r="C14" s="12" t="str" cm="1">
        <f t="array" ref="C14">テーブル1[e-Rad番号]</f>
        <v>XXXXXXXX</v>
      </c>
      <c r="D14" s="7"/>
      <c r="E14" s="7"/>
      <c r="F14" s="7"/>
      <c r="G14" s="7"/>
      <c r="H14" s="7"/>
      <c r="I14" s="8"/>
      <c r="J14" s="8"/>
      <c r="K14" s="7"/>
    </row>
    <row r="15" spans="1:11">
      <c r="B15" s="11" t="str" cm="1">
        <f t="array" ref="B15">テーブル1[姓
(Last Name)]&amp;テーブル1[名
(First Name)]</f>
        <v>農林太郎</v>
      </c>
      <c r="C15" s="12" t="str" cm="1">
        <f t="array" ref="C15">テーブル1[e-Rad番号]</f>
        <v>XXXXXXXX</v>
      </c>
      <c r="D15" s="7"/>
      <c r="E15" s="7"/>
      <c r="F15" s="7"/>
      <c r="G15" s="7"/>
      <c r="H15" s="7"/>
      <c r="I15" s="8"/>
      <c r="J15" s="8"/>
      <c r="K15" s="7"/>
    </row>
    <row r="16" spans="1:11">
      <c r="B16" s="11" t="str" cm="1">
        <f t="array" ref="B16">テーブル1[姓
(Last Name)]&amp;テーブル1[名
(First Name)]</f>
        <v>農林太郎</v>
      </c>
      <c r="C16" s="12" t="str" cm="1">
        <f t="array" ref="C16">テーブル1[e-Rad番号]</f>
        <v>XXXXXXXX</v>
      </c>
      <c r="D16" s="7"/>
      <c r="E16" s="7"/>
      <c r="F16" s="7"/>
      <c r="G16" s="7"/>
      <c r="H16" s="7"/>
      <c r="I16" s="8"/>
      <c r="J16" s="8"/>
      <c r="K16" s="7"/>
    </row>
    <row r="17" spans="2:11">
      <c r="B17" s="11" t="str" cm="1">
        <f t="array" ref="B17">テーブル1[姓
(Last Name)]&amp;テーブル1[名
(First Name)]</f>
        <v>農林太郎</v>
      </c>
      <c r="C17" s="12" t="str" cm="1">
        <f t="array" ref="C17">テーブル1[e-Rad番号]</f>
        <v>XXXXXXXX</v>
      </c>
      <c r="D17" s="7"/>
      <c r="E17" s="7"/>
      <c r="F17" s="7"/>
      <c r="G17" s="7"/>
      <c r="H17" s="7"/>
      <c r="I17" s="8"/>
      <c r="J17" s="8"/>
      <c r="K17" s="7"/>
    </row>
    <row r="18" spans="2:11">
      <c r="B18" s="11" t="str" cm="1">
        <f t="array" ref="B18">テーブル1[姓
(Last Name)]&amp;テーブル1[名
(First Name)]</f>
        <v>農林太郎</v>
      </c>
      <c r="C18" s="12" t="str" cm="1">
        <f t="array" ref="C18">テーブル1[e-Rad番号]</f>
        <v>XXXXXXXX</v>
      </c>
      <c r="D18" s="7"/>
      <c r="E18" s="7"/>
      <c r="F18" s="7"/>
      <c r="G18" s="7"/>
      <c r="H18" s="7"/>
      <c r="I18" s="8"/>
      <c r="J18" s="8"/>
      <c r="K18" s="7"/>
    </row>
    <row r="19" spans="2:11">
      <c r="B19" s="11" t="str" cm="1">
        <f t="array" ref="B19">テーブル1[姓
(Last Name)]&amp;テーブル1[名
(First Name)]</f>
        <v>農林太郎</v>
      </c>
      <c r="C19" s="12" t="str" cm="1">
        <f t="array" ref="C19">テーブル1[e-Rad番号]</f>
        <v>XXXXXXXX</v>
      </c>
      <c r="D19" s="7"/>
      <c r="E19" s="7"/>
      <c r="F19" s="7"/>
      <c r="G19" s="7"/>
      <c r="H19" s="7"/>
      <c r="I19" s="8"/>
      <c r="J19" s="8"/>
      <c r="K19" s="7"/>
    </row>
    <row r="20" spans="2:11">
      <c r="B20" s="11" t="str" cm="1">
        <f t="array" ref="B20">テーブル1[姓
(Last Name)]&amp;テーブル1[名
(First Name)]</f>
        <v>農林太郎</v>
      </c>
      <c r="C20" s="12" t="str" cm="1">
        <f t="array" ref="C20">テーブル1[e-Rad番号]</f>
        <v>XXXXXXXX</v>
      </c>
      <c r="D20" s="7"/>
      <c r="E20" s="7"/>
      <c r="F20" s="7"/>
      <c r="G20" s="7"/>
      <c r="H20" s="7"/>
      <c r="I20" s="8"/>
      <c r="J20" s="8"/>
      <c r="K20" s="7"/>
    </row>
    <row r="21" spans="2:11">
      <c r="B21" s="11" t="str" cm="1">
        <f t="array" ref="B21">テーブル1[姓
(Last Name)]&amp;テーブル1[名
(First Name)]</f>
        <v>農林太郎</v>
      </c>
      <c r="C21" s="12" t="str" cm="1">
        <f t="array" ref="C21">テーブル1[e-Rad番号]</f>
        <v>XXXXXXXX</v>
      </c>
      <c r="D21" s="7"/>
      <c r="E21" s="7"/>
      <c r="F21" s="7"/>
      <c r="G21" s="7"/>
      <c r="H21" s="7"/>
      <c r="I21" s="8"/>
      <c r="J21" s="8"/>
      <c r="K21" s="7"/>
    </row>
    <row r="22" spans="2:11">
      <c r="B22" s="11" t="str" cm="1">
        <f t="array" ref="B22">テーブル1[姓
(Last Name)]&amp;テーブル1[名
(First Name)]</f>
        <v>農林太郎</v>
      </c>
      <c r="C22" s="12" t="str" cm="1">
        <f t="array" ref="C22">テーブル1[e-Rad番号]</f>
        <v>XXXXXXXX</v>
      </c>
      <c r="D22" s="7"/>
      <c r="E22" s="7"/>
      <c r="F22" s="7"/>
      <c r="G22" s="7"/>
      <c r="H22" s="7"/>
      <c r="I22" s="8"/>
      <c r="J22" s="8"/>
      <c r="K22" s="7"/>
    </row>
    <row r="23" spans="2:11">
      <c r="B23" s="11" t="str" cm="1">
        <f t="array" ref="B23">テーブル1[姓
(Last Name)]&amp;テーブル1[名
(First Name)]</f>
        <v>農林太郎</v>
      </c>
      <c r="C23" s="12" t="str" cm="1">
        <f t="array" ref="C23">テーブル1[e-Rad番号]</f>
        <v>XXXXXXXX</v>
      </c>
      <c r="D23" s="7"/>
      <c r="E23" s="7"/>
      <c r="F23" s="7"/>
      <c r="G23" s="7"/>
      <c r="H23" s="7"/>
      <c r="I23" s="8"/>
      <c r="J23" s="8"/>
      <c r="K23" s="7"/>
    </row>
    <row r="24" spans="2:11">
      <c r="B24" s="11" t="str" cm="1">
        <f t="array" ref="B24">テーブル1[姓
(Last Name)]&amp;テーブル1[名
(First Name)]</f>
        <v>農林太郎</v>
      </c>
      <c r="C24" s="12" t="str" cm="1">
        <f t="array" ref="C24">テーブル1[e-Rad番号]</f>
        <v>XXXXXXXX</v>
      </c>
      <c r="D24" s="7"/>
      <c r="E24" s="7"/>
      <c r="F24" s="7"/>
      <c r="G24" s="7"/>
      <c r="H24" s="7"/>
      <c r="I24" s="8"/>
      <c r="J24" s="8"/>
      <c r="K24" s="7"/>
    </row>
    <row r="25" spans="2:11">
      <c r="B25" s="11" t="str" cm="1">
        <f t="array" ref="B25">テーブル1[姓
(Last Name)]&amp;テーブル1[名
(First Name)]</f>
        <v>農林太郎</v>
      </c>
      <c r="C25" s="12" t="str" cm="1">
        <f t="array" ref="C25">テーブル1[e-Rad番号]</f>
        <v>XXXXXXXX</v>
      </c>
      <c r="D25" s="7"/>
      <c r="E25" s="7"/>
      <c r="F25" s="7"/>
      <c r="G25" s="7"/>
      <c r="H25" s="7"/>
      <c r="I25" s="8"/>
      <c r="J25" s="8"/>
      <c r="K25" s="7"/>
    </row>
    <row r="26" spans="2:11">
      <c r="B26" s="11" t="str" cm="1">
        <f t="array" ref="B26">テーブル1[姓
(Last Name)]&amp;テーブル1[名
(First Name)]</f>
        <v>農林太郎</v>
      </c>
      <c r="C26" s="12" t="str" cm="1">
        <f t="array" ref="C26">テーブル1[e-Rad番号]</f>
        <v>XXXXXXXX</v>
      </c>
      <c r="D26" s="7"/>
      <c r="E26" s="7"/>
      <c r="F26" s="7"/>
      <c r="G26" s="7"/>
      <c r="H26" s="7"/>
      <c r="I26" s="8"/>
      <c r="J26" s="8"/>
      <c r="K26" s="7"/>
    </row>
    <row r="27" spans="2:11">
      <c r="B27" s="11" t="str" cm="1">
        <f t="array" ref="B27">テーブル1[姓
(Last Name)]&amp;テーブル1[名
(First Name)]</f>
        <v>農林太郎</v>
      </c>
      <c r="C27" s="12" t="str" cm="1">
        <f t="array" ref="C27">テーブル1[e-Rad番号]</f>
        <v>XXXXXXXX</v>
      </c>
      <c r="D27" s="7"/>
      <c r="E27" s="7"/>
      <c r="F27" s="7"/>
      <c r="G27" s="7"/>
      <c r="H27" s="7"/>
      <c r="I27" s="8"/>
      <c r="J27" s="8"/>
      <c r="K27" s="7"/>
    </row>
  </sheetData>
  <phoneticPr fontId="1"/>
  <pageMargins left="0.23622047244094491" right="0.23622047244094491" top="0.74803149606299213" bottom="0.74803149606299213" header="0.31496062992125984" footer="0.31496062992125984"/>
  <pageSetup paperSize="9" scale="85"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5F90AB01-EB5B-4B64-9E6D-677F45C6343C}">
          <x14:formula1>
            <xm:f>'リスト（様式外）'!$B$4:$B$204</xm:f>
          </x14:formula1>
          <xm:sqref>K8:K27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DDD39-6181-4193-94A4-626999237218}">
  <dimension ref="A1:I32"/>
  <sheetViews>
    <sheetView view="pageLayout" zoomScale="80" zoomScaleNormal="100" zoomScalePageLayoutView="80" workbookViewId="0">
      <selection activeCell="I7" sqref="I7"/>
    </sheetView>
  </sheetViews>
  <sheetFormatPr defaultRowHeight="15.75"/>
  <cols>
    <col min="1" max="1" width="1.875" style="6" customWidth="1"/>
    <col min="2" max="3" width="12.625" style="6" customWidth="1"/>
    <col min="4" max="6" width="20.875" style="6" customWidth="1"/>
    <col min="7" max="8" width="17.25" style="6" customWidth="1"/>
    <col min="9" max="9" width="25.75" style="6" customWidth="1"/>
    <col min="10" max="10" width="1.875" style="6" customWidth="1"/>
    <col min="11" max="16384" width="9" style="6"/>
  </cols>
  <sheetData>
    <row r="1" spans="1:9" ht="16.5">
      <c r="A1" s="5" t="str">
        <f>'00_基礎情報'!A1</f>
        <v>研究セキュリティ確保のための特定研究開発プログラム参加者自己申告様式（ひな形）</v>
      </c>
      <c r="B1" s="5"/>
      <c r="C1" s="5"/>
    </row>
    <row r="2" spans="1:9" ht="16.5">
      <c r="A2" s="5"/>
      <c r="B2" s="5" t="s">
        <v>494</v>
      </c>
      <c r="C2" s="5"/>
    </row>
    <row r="4" spans="1:9" ht="16.5">
      <c r="B4" s="1" t="s">
        <v>535</v>
      </c>
      <c r="C4" s="1"/>
    </row>
    <row r="5" spans="1:9" ht="16.5">
      <c r="B5" s="1" t="s">
        <v>488</v>
      </c>
      <c r="C5" s="1"/>
    </row>
    <row r="7" spans="1:9" ht="33">
      <c r="B7" s="14" t="s">
        <v>421</v>
      </c>
      <c r="C7" s="13" t="s">
        <v>423</v>
      </c>
      <c r="D7" s="7" t="s">
        <v>489</v>
      </c>
      <c r="E7" s="7" t="s">
        <v>490</v>
      </c>
      <c r="F7" s="7" t="s">
        <v>491</v>
      </c>
      <c r="G7" s="7" t="s">
        <v>492</v>
      </c>
      <c r="H7" s="7" t="s">
        <v>546</v>
      </c>
      <c r="I7" s="7" t="s">
        <v>416</v>
      </c>
    </row>
    <row r="8" spans="1:9" ht="47.25">
      <c r="B8" s="11" t="str" cm="1">
        <f t="array" ref="B8">テーブル1[姓
(Last Name)]&amp;テーブル1[名
(First Name)]</f>
        <v>農林太郎</v>
      </c>
      <c r="C8" s="12" t="str" cm="1">
        <f t="array" ref="C8">テーブル1[e-Rad番号]</f>
        <v>XXXXXXXX</v>
      </c>
      <c r="D8" s="7" t="s">
        <v>493</v>
      </c>
      <c r="E8" s="7" t="s">
        <v>493</v>
      </c>
      <c r="F8" s="7" t="s">
        <v>59</v>
      </c>
      <c r="G8" s="8"/>
      <c r="H8" s="8"/>
      <c r="I8" s="7"/>
    </row>
    <row r="9" spans="1:9">
      <c r="B9" s="11" t="str" cm="1">
        <f t="array" ref="B9">テーブル1[姓
(Last Name)]&amp;テーブル1[名
(First Name)]</f>
        <v>農林太郎</v>
      </c>
      <c r="C9" s="12" t="str" cm="1">
        <f t="array" ref="C9">テーブル1[e-Rad番号]</f>
        <v>XXXXXXXX</v>
      </c>
      <c r="D9" s="7"/>
      <c r="E9" s="7"/>
      <c r="F9" s="7"/>
      <c r="G9" s="8"/>
      <c r="H9" s="8"/>
      <c r="I9" s="7"/>
    </row>
    <row r="10" spans="1:9">
      <c r="B10" s="11" t="str" cm="1">
        <f t="array" ref="B10">テーブル1[姓
(Last Name)]&amp;テーブル1[名
(First Name)]</f>
        <v>農林太郎</v>
      </c>
      <c r="C10" s="12" t="str" cm="1">
        <f t="array" ref="C10">テーブル1[e-Rad番号]</f>
        <v>XXXXXXXX</v>
      </c>
      <c r="D10" s="7"/>
      <c r="E10" s="7"/>
      <c r="F10" s="7"/>
      <c r="G10" s="8"/>
      <c r="H10" s="8"/>
      <c r="I10" s="7"/>
    </row>
    <row r="11" spans="1:9">
      <c r="B11" s="11" t="str" cm="1">
        <f t="array" ref="B11">テーブル1[姓
(Last Name)]&amp;テーブル1[名
(First Name)]</f>
        <v>農林太郎</v>
      </c>
      <c r="C11" s="12" t="str" cm="1">
        <f t="array" ref="C11">テーブル1[e-Rad番号]</f>
        <v>XXXXXXXX</v>
      </c>
      <c r="D11" s="7"/>
      <c r="E11" s="7"/>
      <c r="F11" s="7"/>
      <c r="G11" s="8"/>
      <c r="H11" s="8"/>
      <c r="I11" s="7"/>
    </row>
    <row r="12" spans="1:9">
      <c r="B12" s="11" t="str" cm="1">
        <f t="array" ref="B12">テーブル1[姓
(Last Name)]&amp;テーブル1[名
(First Name)]</f>
        <v>農林太郎</v>
      </c>
      <c r="C12" s="12" t="str" cm="1">
        <f t="array" ref="C12">テーブル1[e-Rad番号]</f>
        <v>XXXXXXXX</v>
      </c>
      <c r="D12" s="7"/>
      <c r="E12" s="7"/>
      <c r="F12" s="7"/>
      <c r="G12" s="8"/>
      <c r="H12" s="8"/>
      <c r="I12" s="7"/>
    </row>
    <row r="13" spans="1:9">
      <c r="B13" s="11" t="str" cm="1">
        <f t="array" ref="B13">テーブル1[姓
(Last Name)]&amp;テーブル1[名
(First Name)]</f>
        <v>農林太郎</v>
      </c>
      <c r="C13" s="12" t="str" cm="1">
        <f t="array" ref="C13">テーブル1[e-Rad番号]</f>
        <v>XXXXXXXX</v>
      </c>
      <c r="D13" s="7"/>
      <c r="E13" s="7"/>
      <c r="F13" s="7"/>
      <c r="G13" s="8"/>
      <c r="H13" s="8"/>
      <c r="I13" s="7"/>
    </row>
    <row r="14" spans="1:9">
      <c r="B14" s="11" t="str" cm="1">
        <f t="array" ref="B14">テーブル1[姓
(Last Name)]&amp;テーブル1[名
(First Name)]</f>
        <v>農林太郎</v>
      </c>
      <c r="C14" s="12" t="str" cm="1">
        <f t="array" ref="C14">テーブル1[e-Rad番号]</f>
        <v>XXXXXXXX</v>
      </c>
      <c r="D14" s="7"/>
      <c r="E14" s="7"/>
      <c r="F14" s="7"/>
      <c r="G14" s="8"/>
      <c r="H14" s="8"/>
      <c r="I14" s="7"/>
    </row>
    <row r="15" spans="1:9">
      <c r="B15" s="11" t="str" cm="1">
        <f t="array" ref="B15">テーブル1[姓
(Last Name)]&amp;テーブル1[名
(First Name)]</f>
        <v>農林太郎</v>
      </c>
      <c r="C15" s="12" t="str" cm="1">
        <f t="array" ref="C15">テーブル1[e-Rad番号]</f>
        <v>XXXXXXXX</v>
      </c>
      <c r="D15" s="7"/>
      <c r="E15" s="7"/>
      <c r="F15" s="7"/>
      <c r="G15" s="8"/>
      <c r="H15" s="8"/>
      <c r="I15" s="7"/>
    </row>
    <row r="16" spans="1:9">
      <c r="B16" s="11" t="str" cm="1">
        <f t="array" ref="B16">テーブル1[姓
(Last Name)]&amp;テーブル1[名
(First Name)]</f>
        <v>農林太郎</v>
      </c>
      <c r="C16" s="12" t="str" cm="1">
        <f t="array" ref="C16">テーブル1[e-Rad番号]</f>
        <v>XXXXXXXX</v>
      </c>
      <c r="D16" s="7"/>
      <c r="E16" s="7"/>
      <c r="F16" s="7"/>
      <c r="G16" s="8"/>
      <c r="H16" s="8"/>
      <c r="I16" s="7"/>
    </row>
    <row r="17" spans="2:9">
      <c r="B17" s="11" t="str" cm="1">
        <f t="array" ref="B17">テーブル1[姓
(Last Name)]&amp;テーブル1[名
(First Name)]</f>
        <v>農林太郎</v>
      </c>
      <c r="C17" s="12" t="str" cm="1">
        <f t="array" ref="C17">テーブル1[e-Rad番号]</f>
        <v>XXXXXXXX</v>
      </c>
      <c r="D17" s="7"/>
      <c r="E17" s="7"/>
      <c r="F17" s="7"/>
      <c r="G17" s="8"/>
      <c r="H17" s="8"/>
      <c r="I17" s="7"/>
    </row>
    <row r="18" spans="2:9">
      <c r="B18" s="11" t="str" cm="1">
        <f t="array" ref="B18">テーブル1[姓
(Last Name)]&amp;テーブル1[名
(First Name)]</f>
        <v>農林太郎</v>
      </c>
      <c r="C18" s="12" t="str" cm="1">
        <f t="array" ref="C18">テーブル1[e-Rad番号]</f>
        <v>XXXXXXXX</v>
      </c>
      <c r="D18" s="7"/>
      <c r="E18" s="7"/>
      <c r="F18" s="7"/>
      <c r="G18" s="8"/>
      <c r="H18" s="8"/>
      <c r="I18" s="7"/>
    </row>
    <row r="19" spans="2:9">
      <c r="B19" s="11" t="str" cm="1">
        <f t="array" ref="B19">テーブル1[姓
(Last Name)]&amp;テーブル1[名
(First Name)]</f>
        <v>農林太郎</v>
      </c>
      <c r="C19" s="12" t="str" cm="1">
        <f t="array" ref="C19">テーブル1[e-Rad番号]</f>
        <v>XXXXXXXX</v>
      </c>
      <c r="D19" s="7"/>
      <c r="E19" s="7"/>
      <c r="F19" s="7"/>
      <c r="G19" s="8"/>
      <c r="H19" s="8"/>
      <c r="I19" s="7"/>
    </row>
    <row r="20" spans="2:9">
      <c r="B20" s="11" t="str" cm="1">
        <f t="array" ref="B20">テーブル1[姓
(Last Name)]&amp;テーブル1[名
(First Name)]</f>
        <v>農林太郎</v>
      </c>
      <c r="C20" s="12" t="str" cm="1">
        <f t="array" ref="C20">テーブル1[e-Rad番号]</f>
        <v>XXXXXXXX</v>
      </c>
      <c r="D20" s="7"/>
      <c r="E20" s="7"/>
      <c r="F20" s="7"/>
      <c r="G20" s="8"/>
      <c r="H20" s="8"/>
      <c r="I20" s="7"/>
    </row>
    <row r="21" spans="2:9">
      <c r="B21" s="11" t="str" cm="1">
        <f t="array" ref="B21">テーブル1[姓
(Last Name)]&amp;テーブル1[名
(First Name)]</f>
        <v>農林太郎</v>
      </c>
      <c r="C21" s="12" t="str" cm="1">
        <f t="array" ref="C21">テーブル1[e-Rad番号]</f>
        <v>XXXXXXXX</v>
      </c>
      <c r="D21" s="7"/>
      <c r="E21" s="7"/>
      <c r="F21" s="7"/>
      <c r="G21" s="8"/>
      <c r="H21" s="8"/>
      <c r="I21" s="7"/>
    </row>
    <row r="22" spans="2:9">
      <c r="B22" s="11" t="str" cm="1">
        <f t="array" ref="B22">テーブル1[姓
(Last Name)]&amp;テーブル1[名
(First Name)]</f>
        <v>農林太郎</v>
      </c>
      <c r="C22" s="12" t="str" cm="1">
        <f t="array" ref="C22">テーブル1[e-Rad番号]</f>
        <v>XXXXXXXX</v>
      </c>
      <c r="D22" s="7"/>
      <c r="E22" s="7"/>
      <c r="F22" s="7"/>
      <c r="G22" s="8"/>
      <c r="H22" s="8"/>
      <c r="I22" s="7"/>
    </row>
    <row r="23" spans="2:9">
      <c r="B23" s="11" t="str" cm="1">
        <f t="array" ref="B23">テーブル1[姓
(Last Name)]&amp;テーブル1[名
(First Name)]</f>
        <v>農林太郎</v>
      </c>
      <c r="C23" s="12" t="str" cm="1">
        <f t="array" ref="C23">テーブル1[e-Rad番号]</f>
        <v>XXXXXXXX</v>
      </c>
      <c r="D23" s="7"/>
      <c r="E23" s="7"/>
      <c r="F23" s="7"/>
      <c r="G23" s="8"/>
      <c r="H23" s="8"/>
      <c r="I23" s="7"/>
    </row>
    <row r="24" spans="2:9">
      <c r="B24" s="11" t="str" cm="1">
        <f t="array" ref="B24">テーブル1[姓
(Last Name)]&amp;テーブル1[名
(First Name)]</f>
        <v>農林太郎</v>
      </c>
      <c r="C24" s="12" t="str" cm="1">
        <f t="array" ref="C24">テーブル1[e-Rad番号]</f>
        <v>XXXXXXXX</v>
      </c>
      <c r="D24" s="7"/>
      <c r="E24" s="7"/>
      <c r="F24" s="7"/>
      <c r="G24" s="8"/>
      <c r="H24" s="8"/>
      <c r="I24" s="7"/>
    </row>
    <row r="25" spans="2:9">
      <c r="B25" s="11" t="str" cm="1">
        <f t="array" ref="B25">テーブル1[姓
(Last Name)]&amp;テーブル1[名
(First Name)]</f>
        <v>農林太郎</v>
      </c>
      <c r="C25" s="12" t="str" cm="1">
        <f t="array" ref="C25">テーブル1[e-Rad番号]</f>
        <v>XXXXXXXX</v>
      </c>
      <c r="D25" s="7"/>
      <c r="E25" s="7"/>
      <c r="F25" s="7"/>
      <c r="G25" s="8"/>
      <c r="H25" s="8"/>
      <c r="I25" s="7"/>
    </row>
    <row r="26" spans="2:9">
      <c r="B26" s="11" t="str" cm="1">
        <f t="array" ref="B26">テーブル1[姓
(Last Name)]&amp;テーブル1[名
(First Name)]</f>
        <v>農林太郎</v>
      </c>
      <c r="C26" s="12" t="str" cm="1">
        <f t="array" ref="C26">テーブル1[e-Rad番号]</f>
        <v>XXXXXXXX</v>
      </c>
      <c r="D26" s="7"/>
      <c r="E26" s="7"/>
      <c r="F26" s="7"/>
      <c r="G26" s="8"/>
      <c r="H26" s="8"/>
      <c r="I26" s="7"/>
    </row>
    <row r="27" spans="2:9">
      <c r="B27" s="11" t="str" cm="1">
        <f t="array" ref="B27">テーブル1[姓
(Last Name)]&amp;テーブル1[名
(First Name)]</f>
        <v>農林太郎</v>
      </c>
      <c r="C27" s="12" t="str" cm="1">
        <f t="array" ref="C27">テーブル1[e-Rad番号]</f>
        <v>XXXXXXXX</v>
      </c>
      <c r="D27" s="7"/>
      <c r="E27" s="7"/>
      <c r="F27" s="7"/>
      <c r="G27" s="8"/>
      <c r="H27" s="8"/>
      <c r="I27" s="7"/>
    </row>
    <row r="28" spans="2:9">
      <c r="B28" s="11" t="str" cm="1">
        <f t="array" ref="B28">テーブル1[姓
(Last Name)]&amp;テーブル1[名
(First Name)]</f>
        <v>農林太郎</v>
      </c>
      <c r="C28" s="12" t="str" cm="1">
        <f t="array" ref="C28">テーブル1[e-Rad番号]</f>
        <v>XXXXXXXX</v>
      </c>
      <c r="D28" s="7"/>
      <c r="E28" s="7"/>
      <c r="F28" s="7"/>
      <c r="G28" s="8"/>
      <c r="H28" s="8"/>
      <c r="I28" s="7"/>
    </row>
    <row r="29" spans="2:9">
      <c r="B29" s="11" t="str" cm="1">
        <f t="array" ref="B29">テーブル1[姓
(Last Name)]&amp;テーブル1[名
(First Name)]</f>
        <v>農林太郎</v>
      </c>
      <c r="C29" s="12" t="str" cm="1">
        <f t="array" ref="C29">テーブル1[e-Rad番号]</f>
        <v>XXXXXXXX</v>
      </c>
      <c r="D29" s="7"/>
      <c r="E29" s="7"/>
      <c r="F29" s="7"/>
      <c r="G29" s="8"/>
      <c r="H29" s="8"/>
      <c r="I29" s="7"/>
    </row>
    <row r="30" spans="2:9">
      <c r="B30" s="11" t="str" cm="1">
        <f t="array" ref="B30">テーブル1[姓
(Last Name)]&amp;テーブル1[名
(First Name)]</f>
        <v>農林太郎</v>
      </c>
      <c r="C30" s="12" t="str" cm="1">
        <f t="array" ref="C30">テーブル1[e-Rad番号]</f>
        <v>XXXXXXXX</v>
      </c>
      <c r="D30" s="7"/>
      <c r="E30" s="7"/>
      <c r="F30" s="7"/>
      <c r="G30" s="8"/>
      <c r="H30" s="8"/>
      <c r="I30" s="7"/>
    </row>
    <row r="31" spans="2:9">
      <c r="B31" s="11" t="str" cm="1">
        <f t="array" ref="B31">テーブル1[姓
(Last Name)]&amp;テーブル1[名
(First Name)]</f>
        <v>農林太郎</v>
      </c>
      <c r="C31" s="12" t="str" cm="1">
        <f t="array" ref="C31">テーブル1[e-Rad番号]</f>
        <v>XXXXXXXX</v>
      </c>
      <c r="D31" s="7"/>
      <c r="E31" s="7"/>
      <c r="F31" s="7"/>
      <c r="G31" s="8"/>
      <c r="H31" s="8"/>
      <c r="I31" s="7"/>
    </row>
    <row r="32" spans="2:9">
      <c r="B32" s="11" t="str" cm="1">
        <f t="array" ref="B32">テーブル1[姓
(Last Name)]&amp;テーブル1[名
(First Name)]</f>
        <v>農林太郎</v>
      </c>
      <c r="C32" s="12" t="str" cm="1">
        <f t="array" ref="C32">テーブル1[e-Rad番号]</f>
        <v>XXXXXXXX</v>
      </c>
      <c r="D32" s="7"/>
      <c r="E32" s="7"/>
      <c r="F32" s="7"/>
      <c r="G32" s="8"/>
      <c r="H32" s="8"/>
      <c r="I32" s="7"/>
    </row>
  </sheetData>
  <phoneticPr fontId="1"/>
  <pageMargins left="0.25" right="0.25" top="0.75" bottom="0.75" header="0.3" footer="0.3"/>
  <pageSetup paperSize="9" scale="85"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2D36FE7B-443B-44CB-BE73-51CB7BC50ADA}">
          <x14:formula1>
            <xm:f>'リスト（様式外）'!$B$4:$B$204</xm:f>
          </x14:formula1>
          <xm:sqref>F8:F32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11358-26D9-4732-B00A-36108F9BB7CF}">
  <dimension ref="A1:I34"/>
  <sheetViews>
    <sheetView view="pageLayout" zoomScale="80" zoomScaleNormal="100" zoomScalePageLayoutView="80" workbookViewId="0">
      <selection activeCell="H7" sqref="H7"/>
    </sheetView>
  </sheetViews>
  <sheetFormatPr defaultRowHeight="15.75"/>
  <cols>
    <col min="1" max="1" width="1.875" style="6" customWidth="1"/>
    <col min="2" max="3" width="12.625" style="6" customWidth="1"/>
    <col min="4" max="6" width="20.875" style="6" customWidth="1"/>
    <col min="7" max="8" width="17.25" style="6" customWidth="1"/>
    <col min="9" max="9" width="25.75" style="6" customWidth="1"/>
    <col min="10" max="10" width="1.875" style="6" customWidth="1"/>
    <col min="11" max="16384" width="9" style="6"/>
  </cols>
  <sheetData>
    <row r="1" spans="1:9" ht="16.5">
      <c r="A1" s="5" t="str">
        <f>'00_基礎情報'!A1</f>
        <v>研究セキュリティ確保のための特定研究開発プログラム参加者自己申告様式（ひな形）</v>
      </c>
      <c r="B1" s="5"/>
      <c r="C1" s="5"/>
    </row>
    <row r="2" spans="1:9" ht="16.5">
      <c r="A2" s="5"/>
      <c r="B2" s="5" t="s">
        <v>501</v>
      </c>
      <c r="C2" s="5"/>
    </row>
    <row r="4" spans="1:9" ht="16.5">
      <c r="B4" s="1" t="s">
        <v>535</v>
      </c>
      <c r="C4" s="1"/>
    </row>
    <row r="5" spans="1:9" ht="16.5">
      <c r="B5" s="1" t="s">
        <v>502</v>
      </c>
      <c r="C5" s="1"/>
    </row>
    <row r="7" spans="1:9" ht="33">
      <c r="B7" s="14" t="s">
        <v>421</v>
      </c>
      <c r="C7" s="13" t="s">
        <v>423</v>
      </c>
      <c r="D7" s="7" t="s">
        <v>509</v>
      </c>
      <c r="E7" s="7" t="s">
        <v>511</v>
      </c>
      <c r="F7" s="7" t="s">
        <v>512</v>
      </c>
      <c r="G7" s="7" t="s">
        <v>503</v>
      </c>
      <c r="H7" s="7" t="s">
        <v>504</v>
      </c>
      <c r="I7" s="7" t="s">
        <v>416</v>
      </c>
    </row>
    <row r="8" spans="1:9" ht="31.5">
      <c r="B8" s="11" t="str" cm="1">
        <f t="array" ref="B8">テーブル1[姓
(Last Name)]&amp;テーブル1[名
(First Name)]</f>
        <v>農林太郎</v>
      </c>
      <c r="C8" s="12" t="str" cm="1">
        <f t="array" ref="C8">テーブル1[e-Rad番号]</f>
        <v>XXXXXXXX</v>
      </c>
      <c r="D8" s="7" t="s">
        <v>510</v>
      </c>
      <c r="E8" s="7" t="s">
        <v>453</v>
      </c>
      <c r="F8" s="7" t="s">
        <v>454</v>
      </c>
      <c r="G8" s="8"/>
      <c r="H8" s="8"/>
      <c r="I8" s="7"/>
    </row>
    <row r="9" spans="1:9">
      <c r="B9" s="11" t="str" cm="1">
        <f t="array" ref="B9">テーブル1[姓
(Last Name)]&amp;テーブル1[名
(First Name)]</f>
        <v>農林太郎</v>
      </c>
      <c r="C9" s="12" t="str" cm="1">
        <f t="array" ref="C9">テーブル1[e-Rad番号]</f>
        <v>XXXXXXXX</v>
      </c>
      <c r="D9" s="7"/>
      <c r="E9" s="7"/>
      <c r="F9" s="7"/>
      <c r="G9" s="8"/>
      <c r="H9" s="8"/>
      <c r="I9" s="7"/>
    </row>
    <row r="10" spans="1:9">
      <c r="B10" s="11" t="str" cm="1">
        <f t="array" ref="B10">テーブル1[姓
(Last Name)]&amp;テーブル1[名
(First Name)]</f>
        <v>農林太郎</v>
      </c>
      <c r="C10" s="12" t="str" cm="1">
        <f t="array" ref="C10">テーブル1[e-Rad番号]</f>
        <v>XXXXXXXX</v>
      </c>
      <c r="D10" s="7"/>
      <c r="E10" s="7"/>
      <c r="F10" s="7"/>
      <c r="G10" s="8"/>
      <c r="H10" s="8"/>
      <c r="I10" s="7"/>
    </row>
    <row r="11" spans="1:9">
      <c r="B11" s="11" t="str" cm="1">
        <f t="array" ref="B11">テーブル1[姓
(Last Name)]&amp;テーブル1[名
(First Name)]</f>
        <v>農林太郎</v>
      </c>
      <c r="C11" s="12" t="str" cm="1">
        <f t="array" ref="C11">テーブル1[e-Rad番号]</f>
        <v>XXXXXXXX</v>
      </c>
      <c r="D11" s="7"/>
      <c r="E11" s="7"/>
      <c r="F11" s="7"/>
      <c r="G11" s="8"/>
      <c r="H11" s="8"/>
      <c r="I11" s="7"/>
    </row>
    <row r="12" spans="1:9">
      <c r="B12" s="11" t="str" cm="1">
        <f t="array" ref="B12">テーブル1[姓
(Last Name)]&amp;テーブル1[名
(First Name)]</f>
        <v>農林太郎</v>
      </c>
      <c r="C12" s="12" t="str" cm="1">
        <f t="array" ref="C12">テーブル1[e-Rad番号]</f>
        <v>XXXXXXXX</v>
      </c>
      <c r="D12" s="7"/>
      <c r="E12" s="7"/>
      <c r="F12" s="7"/>
      <c r="G12" s="8"/>
      <c r="H12" s="8"/>
      <c r="I12" s="7"/>
    </row>
    <row r="13" spans="1:9">
      <c r="B13" s="11" t="str" cm="1">
        <f t="array" ref="B13">テーブル1[姓
(Last Name)]&amp;テーブル1[名
(First Name)]</f>
        <v>農林太郎</v>
      </c>
      <c r="C13" s="12" t="str" cm="1">
        <f t="array" ref="C13">テーブル1[e-Rad番号]</f>
        <v>XXXXXXXX</v>
      </c>
      <c r="D13" s="7"/>
      <c r="E13" s="7"/>
      <c r="F13" s="7"/>
      <c r="G13" s="8"/>
      <c r="H13" s="8"/>
      <c r="I13" s="7"/>
    </row>
    <row r="14" spans="1:9">
      <c r="B14" s="11" t="str" cm="1">
        <f t="array" ref="B14">テーブル1[姓
(Last Name)]&amp;テーブル1[名
(First Name)]</f>
        <v>農林太郎</v>
      </c>
      <c r="C14" s="12" t="str" cm="1">
        <f t="array" ref="C14">テーブル1[e-Rad番号]</f>
        <v>XXXXXXXX</v>
      </c>
      <c r="D14" s="7"/>
      <c r="E14" s="7"/>
      <c r="F14" s="7"/>
      <c r="G14" s="8"/>
      <c r="H14" s="8"/>
      <c r="I14" s="7"/>
    </row>
    <row r="15" spans="1:9">
      <c r="B15" s="11" t="str" cm="1">
        <f t="array" ref="B15">テーブル1[姓
(Last Name)]&amp;テーブル1[名
(First Name)]</f>
        <v>農林太郎</v>
      </c>
      <c r="C15" s="12" t="str" cm="1">
        <f t="array" ref="C15">テーブル1[e-Rad番号]</f>
        <v>XXXXXXXX</v>
      </c>
      <c r="D15" s="7"/>
      <c r="E15" s="7"/>
      <c r="F15" s="7"/>
      <c r="G15" s="8"/>
      <c r="H15" s="8"/>
      <c r="I15" s="7"/>
    </row>
    <row r="16" spans="1:9">
      <c r="B16" s="11" t="str" cm="1">
        <f t="array" ref="B16">テーブル1[姓
(Last Name)]&amp;テーブル1[名
(First Name)]</f>
        <v>農林太郎</v>
      </c>
      <c r="C16" s="12" t="str" cm="1">
        <f t="array" ref="C16">テーブル1[e-Rad番号]</f>
        <v>XXXXXXXX</v>
      </c>
      <c r="D16" s="7"/>
      <c r="E16" s="7"/>
      <c r="F16" s="7"/>
      <c r="G16" s="8"/>
      <c r="H16" s="8"/>
      <c r="I16" s="7"/>
    </row>
    <row r="17" spans="2:9">
      <c r="B17" s="11" t="str" cm="1">
        <f t="array" ref="B17">テーブル1[姓
(Last Name)]&amp;テーブル1[名
(First Name)]</f>
        <v>農林太郎</v>
      </c>
      <c r="C17" s="12" t="str" cm="1">
        <f t="array" ref="C17">テーブル1[e-Rad番号]</f>
        <v>XXXXXXXX</v>
      </c>
      <c r="D17" s="7"/>
      <c r="E17" s="7"/>
      <c r="F17" s="7"/>
      <c r="G17" s="8"/>
      <c r="H17" s="8"/>
      <c r="I17" s="7"/>
    </row>
    <row r="18" spans="2:9">
      <c r="B18" s="11" t="str" cm="1">
        <f t="array" ref="B18">テーブル1[姓
(Last Name)]&amp;テーブル1[名
(First Name)]</f>
        <v>農林太郎</v>
      </c>
      <c r="C18" s="12" t="str" cm="1">
        <f t="array" ref="C18">テーブル1[e-Rad番号]</f>
        <v>XXXXXXXX</v>
      </c>
      <c r="D18" s="7"/>
      <c r="E18" s="7"/>
      <c r="F18" s="7"/>
      <c r="G18" s="8"/>
      <c r="H18" s="8"/>
      <c r="I18" s="7"/>
    </row>
    <row r="19" spans="2:9">
      <c r="B19" s="11" t="str" cm="1">
        <f t="array" ref="B19">テーブル1[姓
(Last Name)]&amp;テーブル1[名
(First Name)]</f>
        <v>農林太郎</v>
      </c>
      <c r="C19" s="12" t="str" cm="1">
        <f t="array" ref="C19">テーブル1[e-Rad番号]</f>
        <v>XXXXXXXX</v>
      </c>
      <c r="D19" s="7"/>
      <c r="E19" s="7"/>
      <c r="F19" s="7"/>
      <c r="G19" s="8"/>
      <c r="H19" s="8"/>
      <c r="I19" s="7"/>
    </row>
    <row r="20" spans="2:9">
      <c r="B20" s="11" t="str" cm="1">
        <f t="array" ref="B20">テーブル1[姓
(Last Name)]&amp;テーブル1[名
(First Name)]</f>
        <v>農林太郎</v>
      </c>
      <c r="C20" s="12" t="str" cm="1">
        <f t="array" ref="C20">テーブル1[e-Rad番号]</f>
        <v>XXXXXXXX</v>
      </c>
      <c r="D20" s="7"/>
      <c r="E20" s="7"/>
      <c r="F20" s="7"/>
      <c r="G20" s="8"/>
      <c r="H20" s="8"/>
      <c r="I20" s="7"/>
    </row>
    <row r="21" spans="2:9">
      <c r="B21" s="11" t="str" cm="1">
        <f t="array" ref="B21">テーブル1[姓
(Last Name)]&amp;テーブル1[名
(First Name)]</f>
        <v>農林太郎</v>
      </c>
      <c r="C21" s="12" t="str" cm="1">
        <f t="array" ref="C21">テーブル1[e-Rad番号]</f>
        <v>XXXXXXXX</v>
      </c>
      <c r="D21" s="7"/>
      <c r="E21" s="7"/>
      <c r="F21" s="7"/>
      <c r="G21" s="8"/>
      <c r="H21" s="8"/>
      <c r="I21" s="7"/>
    </row>
    <row r="22" spans="2:9">
      <c r="B22" s="11" t="str" cm="1">
        <f t="array" ref="B22">テーブル1[姓
(Last Name)]&amp;テーブル1[名
(First Name)]</f>
        <v>農林太郎</v>
      </c>
      <c r="C22" s="12" t="str" cm="1">
        <f t="array" ref="C22">テーブル1[e-Rad番号]</f>
        <v>XXXXXXXX</v>
      </c>
      <c r="D22" s="7"/>
      <c r="E22" s="7"/>
      <c r="F22" s="7"/>
      <c r="G22" s="8"/>
      <c r="H22" s="8"/>
      <c r="I22" s="7"/>
    </row>
    <row r="23" spans="2:9">
      <c r="B23" s="11" t="str" cm="1">
        <f t="array" ref="B23">テーブル1[姓
(Last Name)]&amp;テーブル1[名
(First Name)]</f>
        <v>農林太郎</v>
      </c>
      <c r="C23" s="12" t="str" cm="1">
        <f t="array" ref="C23">テーブル1[e-Rad番号]</f>
        <v>XXXXXXXX</v>
      </c>
      <c r="D23" s="7"/>
      <c r="E23" s="7"/>
      <c r="F23" s="7"/>
      <c r="G23" s="8"/>
      <c r="H23" s="8"/>
      <c r="I23" s="7"/>
    </row>
    <row r="24" spans="2:9">
      <c r="B24" s="11" t="str" cm="1">
        <f t="array" ref="B24">テーブル1[姓
(Last Name)]&amp;テーブル1[名
(First Name)]</f>
        <v>農林太郎</v>
      </c>
      <c r="C24" s="12" t="str" cm="1">
        <f t="array" ref="C24">テーブル1[e-Rad番号]</f>
        <v>XXXXXXXX</v>
      </c>
      <c r="D24" s="7"/>
      <c r="E24" s="7"/>
      <c r="F24" s="7"/>
      <c r="G24" s="8"/>
      <c r="H24" s="8"/>
      <c r="I24" s="7"/>
    </row>
    <row r="25" spans="2:9">
      <c r="B25" s="11" t="str" cm="1">
        <f t="array" ref="B25">テーブル1[姓
(Last Name)]&amp;テーブル1[名
(First Name)]</f>
        <v>農林太郎</v>
      </c>
      <c r="C25" s="12" t="str" cm="1">
        <f t="array" ref="C25">テーブル1[e-Rad番号]</f>
        <v>XXXXXXXX</v>
      </c>
      <c r="D25" s="7"/>
      <c r="E25" s="7"/>
      <c r="F25" s="7"/>
      <c r="G25" s="8"/>
      <c r="H25" s="8"/>
      <c r="I25" s="7"/>
    </row>
    <row r="26" spans="2:9">
      <c r="B26" s="11" t="str" cm="1">
        <f t="array" ref="B26">テーブル1[姓
(Last Name)]&amp;テーブル1[名
(First Name)]</f>
        <v>農林太郎</v>
      </c>
      <c r="C26" s="12" t="str" cm="1">
        <f t="array" ref="C26">テーブル1[e-Rad番号]</f>
        <v>XXXXXXXX</v>
      </c>
      <c r="D26" s="7"/>
      <c r="E26" s="7"/>
      <c r="F26" s="7"/>
      <c r="G26" s="8"/>
      <c r="H26" s="8"/>
      <c r="I26" s="7"/>
    </row>
    <row r="27" spans="2:9">
      <c r="B27" s="11" t="str" cm="1">
        <f t="array" ref="B27">テーブル1[姓
(Last Name)]&amp;テーブル1[名
(First Name)]</f>
        <v>農林太郎</v>
      </c>
      <c r="C27" s="12" t="str" cm="1">
        <f t="array" ref="C27">テーブル1[e-Rad番号]</f>
        <v>XXXXXXXX</v>
      </c>
      <c r="D27" s="7"/>
      <c r="E27" s="7"/>
      <c r="F27" s="7"/>
      <c r="G27" s="8"/>
      <c r="H27" s="8"/>
      <c r="I27" s="7"/>
    </row>
    <row r="28" spans="2:9">
      <c r="B28" s="11" t="str" cm="1">
        <f t="array" ref="B28">テーブル1[姓
(Last Name)]&amp;テーブル1[名
(First Name)]</f>
        <v>農林太郎</v>
      </c>
      <c r="C28" s="12" t="str" cm="1">
        <f t="array" ref="C28">テーブル1[e-Rad番号]</f>
        <v>XXXXXXXX</v>
      </c>
      <c r="D28" s="7"/>
      <c r="E28" s="7"/>
      <c r="F28" s="7"/>
      <c r="G28" s="8"/>
      <c r="H28" s="8"/>
      <c r="I28" s="7"/>
    </row>
    <row r="29" spans="2:9">
      <c r="B29" s="11" t="str" cm="1">
        <f t="array" ref="B29">テーブル1[姓
(Last Name)]&amp;テーブル1[名
(First Name)]</f>
        <v>農林太郎</v>
      </c>
      <c r="C29" s="12" t="str" cm="1">
        <f t="array" ref="C29">テーブル1[e-Rad番号]</f>
        <v>XXXXXXXX</v>
      </c>
      <c r="D29" s="7"/>
      <c r="E29" s="7"/>
      <c r="F29" s="7"/>
      <c r="G29" s="8"/>
      <c r="H29" s="8"/>
      <c r="I29" s="7"/>
    </row>
    <row r="30" spans="2:9">
      <c r="B30" s="11" t="str" cm="1">
        <f t="array" ref="B30">テーブル1[姓
(Last Name)]&amp;テーブル1[名
(First Name)]</f>
        <v>農林太郎</v>
      </c>
      <c r="C30" s="12" t="str" cm="1">
        <f t="array" ref="C30">テーブル1[e-Rad番号]</f>
        <v>XXXXXXXX</v>
      </c>
      <c r="D30" s="7"/>
      <c r="E30" s="7"/>
      <c r="F30" s="7"/>
      <c r="G30" s="8"/>
      <c r="H30" s="8"/>
      <c r="I30" s="7"/>
    </row>
    <row r="31" spans="2:9">
      <c r="B31" s="11" t="str" cm="1">
        <f t="array" ref="B31">テーブル1[姓
(Last Name)]&amp;テーブル1[名
(First Name)]</f>
        <v>農林太郎</v>
      </c>
      <c r="C31" s="12" t="str" cm="1">
        <f t="array" ref="C31">テーブル1[e-Rad番号]</f>
        <v>XXXXXXXX</v>
      </c>
      <c r="D31" s="7"/>
      <c r="E31" s="7"/>
      <c r="F31" s="7"/>
      <c r="G31" s="8"/>
      <c r="H31" s="8"/>
      <c r="I31" s="7"/>
    </row>
    <row r="32" spans="2:9">
      <c r="B32" s="11" t="str" cm="1">
        <f t="array" ref="B32">テーブル1[姓
(Last Name)]&amp;テーブル1[名
(First Name)]</f>
        <v>農林太郎</v>
      </c>
      <c r="C32" s="12" t="str" cm="1">
        <f t="array" ref="C32">テーブル1[e-Rad番号]</f>
        <v>XXXXXXXX</v>
      </c>
      <c r="D32" s="7"/>
      <c r="E32" s="7"/>
      <c r="F32" s="7"/>
      <c r="G32" s="8"/>
      <c r="H32" s="8"/>
      <c r="I32" s="7"/>
    </row>
    <row r="33" spans="2:9">
      <c r="B33" s="11" t="str" cm="1">
        <f t="array" ref="B33">テーブル1[姓
(Last Name)]&amp;テーブル1[名
(First Name)]</f>
        <v>農林太郎</v>
      </c>
      <c r="C33" s="12" t="str" cm="1">
        <f t="array" ref="C33">テーブル1[e-Rad番号]</f>
        <v>XXXXXXXX</v>
      </c>
      <c r="D33" s="7"/>
      <c r="E33" s="7"/>
      <c r="F33" s="7"/>
      <c r="G33" s="8"/>
      <c r="H33" s="8"/>
      <c r="I33" s="7"/>
    </row>
    <row r="34" spans="2:9">
      <c r="B34" s="11" t="str" cm="1">
        <f t="array" ref="B34">テーブル1[姓
(Last Name)]&amp;テーブル1[名
(First Name)]</f>
        <v>農林太郎</v>
      </c>
      <c r="C34" s="12" t="str" cm="1">
        <f t="array" ref="C34">テーブル1[e-Rad番号]</f>
        <v>XXXXXXXX</v>
      </c>
      <c r="D34" s="7"/>
      <c r="E34" s="7"/>
      <c r="F34" s="7"/>
      <c r="G34" s="8"/>
      <c r="H34" s="8"/>
      <c r="I34" s="7"/>
    </row>
  </sheetData>
  <phoneticPr fontId="1"/>
  <dataValidations count="1">
    <dataValidation type="list" allowBlank="1" showInputMessage="1" showErrorMessage="1" sqref="D8:D34" xr:uid="{90D8E3D3-65B9-4F48-B190-F467BCC6470E}">
      <formula1>"不正使用への関与,不正受給への関与,善管注意義務違反,不正行為（捏造、改ざん、盗用)への関与,不正行為のあった論文等の責任を負う著者"</formula1>
    </dataValidation>
  </dataValidations>
  <pageMargins left="0.25" right="0.25" top="0.75" bottom="0.75" header="0.3" footer="0.3"/>
  <pageSetup paperSize="9" scale="85" orientation="landscape"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FA733-B218-48C6-9DAA-9DF3309C06C4}">
  <dimension ref="A1:I35"/>
  <sheetViews>
    <sheetView view="pageLayout" zoomScale="80" zoomScaleNormal="100" zoomScalePageLayoutView="80" workbookViewId="0">
      <selection activeCell="H11" sqref="H11"/>
    </sheetView>
  </sheetViews>
  <sheetFormatPr defaultRowHeight="15.75"/>
  <cols>
    <col min="1" max="1" width="1.875" style="6" customWidth="1"/>
    <col min="2" max="3" width="12.625" style="6" customWidth="1"/>
    <col min="4" max="5" width="15.5" style="6" customWidth="1"/>
    <col min="6" max="6" width="14.125" style="6" bestFit="1" customWidth="1"/>
    <col min="7" max="7" width="20.875" style="6" customWidth="1"/>
    <col min="8" max="8" width="17.25" style="6" customWidth="1"/>
    <col min="9" max="9" width="43.75" style="6" customWidth="1"/>
    <col min="10" max="10" width="1.875" style="6" customWidth="1"/>
    <col min="11" max="16384" width="9" style="6"/>
  </cols>
  <sheetData>
    <row r="1" spans="1:9" ht="16.5">
      <c r="A1" s="5" t="str">
        <f>'00_基礎情報'!A1</f>
        <v>研究セキュリティ確保のための特定研究開発プログラム参加者自己申告様式（ひな形）</v>
      </c>
      <c r="B1" s="5"/>
      <c r="C1" s="5"/>
    </row>
    <row r="2" spans="1:9" ht="16.5">
      <c r="A2" s="5"/>
      <c r="B2" s="5" t="s">
        <v>516</v>
      </c>
      <c r="C2" s="5"/>
    </row>
    <row r="4" spans="1:9" ht="16.5">
      <c r="B4" s="1" t="s">
        <v>535</v>
      </c>
      <c r="C4" s="1"/>
    </row>
    <row r="5" spans="1:9" ht="16.5" customHeight="1">
      <c r="B5" s="21" t="s">
        <v>534</v>
      </c>
      <c r="C5" s="21"/>
      <c r="D5" s="21"/>
      <c r="E5" s="21"/>
      <c r="F5" s="21"/>
      <c r="G5" s="21"/>
      <c r="H5" s="21"/>
      <c r="I5" s="21"/>
    </row>
    <row r="6" spans="1:9" ht="16.5" customHeight="1">
      <c r="B6" s="21"/>
      <c r="C6" s="21"/>
      <c r="D6" s="21"/>
      <c r="E6" s="21"/>
      <c r="F6" s="21"/>
      <c r="G6" s="21"/>
      <c r="H6" s="21"/>
      <c r="I6" s="21"/>
    </row>
    <row r="8" spans="1:9" ht="33">
      <c r="B8" s="14" t="s">
        <v>421</v>
      </c>
      <c r="C8" s="13" t="s">
        <v>423</v>
      </c>
      <c r="D8" s="7" t="s">
        <v>517</v>
      </c>
      <c r="E8" s="7" t="s">
        <v>518</v>
      </c>
      <c r="F8" s="7" t="s">
        <v>519</v>
      </c>
      <c r="G8" s="7" t="s">
        <v>520</v>
      </c>
      <c r="H8" s="7" t="s">
        <v>521</v>
      </c>
      <c r="I8" s="7" t="s">
        <v>416</v>
      </c>
    </row>
    <row r="9" spans="1:9">
      <c r="B9" s="11" t="str" cm="1">
        <f t="array" ref="B9">テーブル1[姓
(Last Name)]&amp;テーブル1[名
(First Name)]</f>
        <v>農林太郎</v>
      </c>
      <c r="C9" s="12" t="str" cm="1">
        <f t="array" ref="C9">テーブル1[e-Rad番号]</f>
        <v>XXXXXXXX</v>
      </c>
      <c r="D9" s="7"/>
      <c r="E9" s="7"/>
      <c r="F9" s="7"/>
      <c r="G9" s="7"/>
      <c r="H9" s="7"/>
      <c r="I9" s="8"/>
    </row>
    <row r="10" spans="1:9">
      <c r="B10" s="11" t="str" cm="1">
        <f t="array" ref="B10">テーブル1[姓
(Last Name)]&amp;テーブル1[名
(First Name)]</f>
        <v>農林太郎</v>
      </c>
      <c r="C10" s="12" t="str" cm="1">
        <f t="array" ref="C10">テーブル1[e-Rad番号]</f>
        <v>XXXXXXXX</v>
      </c>
      <c r="D10" s="7"/>
      <c r="E10" s="7"/>
      <c r="F10" s="7"/>
      <c r="G10" s="7"/>
      <c r="H10" s="7"/>
      <c r="I10" s="8"/>
    </row>
    <row r="11" spans="1:9">
      <c r="B11" s="11" t="str" cm="1">
        <f t="array" ref="B11">テーブル1[姓
(Last Name)]&amp;テーブル1[名
(First Name)]</f>
        <v>農林太郎</v>
      </c>
      <c r="C11" s="12" t="str" cm="1">
        <f t="array" ref="C11">テーブル1[e-Rad番号]</f>
        <v>XXXXXXXX</v>
      </c>
      <c r="D11" s="7"/>
      <c r="E11" s="7"/>
      <c r="F11" s="7"/>
      <c r="G11" s="7"/>
      <c r="H11" s="7"/>
      <c r="I11" s="8"/>
    </row>
    <row r="12" spans="1:9">
      <c r="B12" s="11" t="str" cm="1">
        <f t="array" ref="B12">テーブル1[姓
(Last Name)]&amp;テーブル1[名
(First Name)]</f>
        <v>農林太郎</v>
      </c>
      <c r="C12" s="12" t="str" cm="1">
        <f t="array" ref="C12">テーブル1[e-Rad番号]</f>
        <v>XXXXXXXX</v>
      </c>
      <c r="D12" s="7"/>
      <c r="E12" s="7"/>
      <c r="F12" s="7"/>
      <c r="G12" s="7"/>
      <c r="H12" s="7"/>
      <c r="I12" s="8"/>
    </row>
    <row r="13" spans="1:9">
      <c r="B13" s="11" t="str" cm="1">
        <f t="array" ref="B13">テーブル1[姓
(Last Name)]&amp;テーブル1[名
(First Name)]</f>
        <v>農林太郎</v>
      </c>
      <c r="C13" s="12" t="str" cm="1">
        <f t="array" ref="C13">テーブル1[e-Rad番号]</f>
        <v>XXXXXXXX</v>
      </c>
      <c r="D13" s="7"/>
      <c r="E13" s="7"/>
      <c r="F13" s="7"/>
      <c r="G13" s="7"/>
      <c r="H13" s="7"/>
      <c r="I13" s="8"/>
    </row>
    <row r="14" spans="1:9">
      <c r="B14" s="11" t="str" cm="1">
        <f t="array" ref="B14">テーブル1[姓
(Last Name)]&amp;テーブル1[名
(First Name)]</f>
        <v>農林太郎</v>
      </c>
      <c r="C14" s="12" t="str" cm="1">
        <f t="array" ref="C14">テーブル1[e-Rad番号]</f>
        <v>XXXXXXXX</v>
      </c>
      <c r="D14" s="7"/>
      <c r="E14" s="7"/>
      <c r="F14" s="7"/>
      <c r="G14" s="7"/>
      <c r="H14" s="7"/>
      <c r="I14" s="8"/>
    </row>
    <row r="15" spans="1:9">
      <c r="B15" s="11" t="str" cm="1">
        <f t="array" ref="B15">テーブル1[姓
(Last Name)]&amp;テーブル1[名
(First Name)]</f>
        <v>農林太郎</v>
      </c>
      <c r="C15" s="12" t="str" cm="1">
        <f t="array" ref="C15">テーブル1[e-Rad番号]</f>
        <v>XXXXXXXX</v>
      </c>
      <c r="D15" s="7"/>
      <c r="E15" s="7"/>
      <c r="F15" s="7"/>
      <c r="G15" s="7"/>
      <c r="H15" s="7"/>
      <c r="I15" s="8"/>
    </row>
    <row r="16" spans="1:9">
      <c r="B16" s="11" t="str" cm="1">
        <f t="array" ref="B16">テーブル1[姓
(Last Name)]&amp;テーブル1[名
(First Name)]</f>
        <v>農林太郎</v>
      </c>
      <c r="C16" s="12" t="str" cm="1">
        <f t="array" ref="C16">テーブル1[e-Rad番号]</f>
        <v>XXXXXXXX</v>
      </c>
      <c r="D16" s="7"/>
      <c r="E16" s="7"/>
      <c r="F16" s="7"/>
      <c r="G16" s="7"/>
      <c r="H16" s="7"/>
      <c r="I16" s="8"/>
    </row>
    <row r="17" spans="2:9">
      <c r="B17" s="11" t="str" cm="1">
        <f t="array" ref="B17">テーブル1[姓
(Last Name)]&amp;テーブル1[名
(First Name)]</f>
        <v>農林太郎</v>
      </c>
      <c r="C17" s="12" t="str" cm="1">
        <f t="array" ref="C17">テーブル1[e-Rad番号]</f>
        <v>XXXXXXXX</v>
      </c>
      <c r="D17" s="7"/>
      <c r="E17" s="7"/>
      <c r="F17" s="7"/>
      <c r="G17" s="7"/>
      <c r="H17" s="7"/>
      <c r="I17" s="8"/>
    </row>
    <row r="18" spans="2:9">
      <c r="B18" s="11" t="str" cm="1">
        <f t="array" ref="B18">テーブル1[姓
(Last Name)]&amp;テーブル1[名
(First Name)]</f>
        <v>農林太郎</v>
      </c>
      <c r="C18" s="12" t="str" cm="1">
        <f t="array" ref="C18">テーブル1[e-Rad番号]</f>
        <v>XXXXXXXX</v>
      </c>
      <c r="D18" s="7"/>
      <c r="E18" s="7"/>
      <c r="F18" s="7"/>
      <c r="G18" s="7"/>
      <c r="H18" s="7"/>
      <c r="I18" s="8"/>
    </row>
    <row r="19" spans="2:9">
      <c r="B19" s="11" t="str" cm="1">
        <f t="array" ref="B19">テーブル1[姓
(Last Name)]&amp;テーブル1[名
(First Name)]</f>
        <v>農林太郎</v>
      </c>
      <c r="C19" s="12" t="str" cm="1">
        <f t="array" ref="C19">テーブル1[e-Rad番号]</f>
        <v>XXXXXXXX</v>
      </c>
      <c r="D19" s="7"/>
      <c r="E19" s="7"/>
      <c r="F19" s="7"/>
      <c r="G19" s="7"/>
      <c r="H19" s="7"/>
      <c r="I19" s="8"/>
    </row>
    <row r="20" spans="2:9">
      <c r="B20" s="11" t="str" cm="1">
        <f t="array" ref="B20">テーブル1[姓
(Last Name)]&amp;テーブル1[名
(First Name)]</f>
        <v>農林太郎</v>
      </c>
      <c r="C20" s="12" t="str" cm="1">
        <f t="array" ref="C20">テーブル1[e-Rad番号]</f>
        <v>XXXXXXXX</v>
      </c>
      <c r="D20" s="7"/>
      <c r="E20" s="7"/>
      <c r="F20" s="7"/>
      <c r="G20" s="7"/>
      <c r="H20" s="7"/>
      <c r="I20" s="8"/>
    </row>
    <row r="21" spans="2:9">
      <c r="B21" s="11" t="str" cm="1">
        <f t="array" ref="B21">テーブル1[姓
(Last Name)]&amp;テーブル1[名
(First Name)]</f>
        <v>農林太郎</v>
      </c>
      <c r="C21" s="12" t="str" cm="1">
        <f t="array" ref="C21">テーブル1[e-Rad番号]</f>
        <v>XXXXXXXX</v>
      </c>
      <c r="D21" s="7"/>
      <c r="E21" s="7"/>
      <c r="F21" s="7"/>
      <c r="G21" s="7"/>
      <c r="H21" s="7"/>
      <c r="I21" s="8"/>
    </row>
    <row r="22" spans="2:9">
      <c r="B22" s="11" t="str" cm="1">
        <f t="array" ref="B22">テーブル1[姓
(Last Name)]&amp;テーブル1[名
(First Name)]</f>
        <v>農林太郎</v>
      </c>
      <c r="C22" s="12" t="str" cm="1">
        <f t="array" ref="C22">テーブル1[e-Rad番号]</f>
        <v>XXXXXXXX</v>
      </c>
      <c r="D22" s="7"/>
      <c r="E22" s="7"/>
      <c r="F22" s="7"/>
      <c r="G22" s="7"/>
      <c r="H22" s="7"/>
      <c r="I22" s="8"/>
    </row>
    <row r="23" spans="2:9">
      <c r="B23" s="11" t="str" cm="1">
        <f t="array" ref="B23">テーブル1[姓
(Last Name)]&amp;テーブル1[名
(First Name)]</f>
        <v>農林太郎</v>
      </c>
      <c r="C23" s="12" t="str" cm="1">
        <f t="array" ref="C23">テーブル1[e-Rad番号]</f>
        <v>XXXXXXXX</v>
      </c>
      <c r="D23" s="7"/>
      <c r="E23" s="7"/>
      <c r="F23" s="7"/>
      <c r="G23" s="7"/>
      <c r="H23" s="7"/>
      <c r="I23" s="8"/>
    </row>
    <row r="24" spans="2:9">
      <c r="B24" s="11" t="str" cm="1">
        <f t="array" ref="B24">テーブル1[姓
(Last Name)]&amp;テーブル1[名
(First Name)]</f>
        <v>農林太郎</v>
      </c>
      <c r="C24" s="12" t="str" cm="1">
        <f t="array" ref="C24">テーブル1[e-Rad番号]</f>
        <v>XXXXXXXX</v>
      </c>
      <c r="D24" s="7"/>
      <c r="E24" s="7"/>
      <c r="F24" s="7"/>
      <c r="G24" s="7"/>
      <c r="H24" s="7"/>
      <c r="I24" s="8"/>
    </row>
    <row r="25" spans="2:9">
      <c r="B25" s="11" t="str" cm="1">
        <f t="array" ref="B25">テーブル1[姓
(Last Name)]&amp;テーブル1[名
(First Name)]</f>
        <v>農林太郎</v>
      </c>
      <c r="C25" s="12" t="str" cm="1">
        <f t="array" ref="C25">テーブル1[e-Rad番号]</f>
        <v>XXXXXXXX</v>
      </c>
      <c r="D25" s="7"/>
      <c r="E25" s="7"/>
      <c r="F25" s="7"/>
      <c r="G25" s="7"/>
      <c r="H25" s="7"/>
      <c r="I25" s="8"/>
    </row>
    <row r="26" spans="2:9">
      <c r="B26" s="11" t="str" cm="1">
        <f t="array" ref="B26">テーブル1[姓
(Last Name)]&amp;テーブル1[名
(First Name)]</f>
        <v>農林太郎</v>
      </c>
      <c r="C26" s="12" t="str" cm="1">
        <f t="array" ref="C26">テーブル1[e-Rad番号]</f>
        <v>XXXXXXXX</v>
      </c>
      <c r="D26" s="7"/>
      <c r="E26" s="7"/>
      <c r="F26" s="7"/>
      <c r="G26" s="7"/>
      <c r="H26" s="7"/>
      <c r="I26" s="8"/>
    </row>
    <row r="27" spans="2:9">
      <c r="B27" s="11" t="str" cm="1">
        <f t="array" ref="B27">テーブル1[姓
(Last Name)]&amp;テーブル1[名
(First Name)]</f>
        <v>農林太郎</v>
      </c>
      <c r="C27" s="12" t="str" cm="1">
        <f t="array" ref="C27">テーブル1[e-Rad番号]</f>
        <v>XXXXXXXX</v>
      </c>
      <c r="D27" s="7"/>
      <c r="E27" s="7"/>
      <c r="F27" s="7"/>
      <c r="G27" s="7"/>
      <c r="H27" s="7"/>
      <c r="I27" s="8"/>
    </row>
    <row r="28" spans="2:9">
      <c r="B28" s="11" t="str" cm="1">
        <f t="array" ref="B28">テーブル1[姓
(Last Name)]&amp;テーブル1[名
(First Name)]</f>
        <v>農林太郎</v>
      </c>
      <c r="C28" s="12" t="str" cm="1">
        <f t="array" ref="C28">テーブル1[e-Rad番号]</f>
        <v>XXXXXXXX</v>
      </c>
      <c r="D28" s="7"/>
      <c r="E28" s="7"/>
      <c r="F28" s="7"/>
      <c r="G28" s="7"/>
      <c r="H28" s="7"/>
      <c r="I28" s="8"/>
    </row>
    <row r="29" spans="2:9">
      <c r="B29" s="11" t="str" cm="1">
        <f t="array" ref="B29">テーブル1[姓
(Last Name)]&amp;テーブル1[名
(First Name)]</f>
        <v>農林太郎</v>
      </c>
      <c r="C29" s="12" t="str" cm="1">
        <f t="array" ref="C29">テーブル1[e-Rad番号]</f>
        <v>XXXXXXXX</v>
      </c>
      <c r="D29" s="7"/>
      <c r="E29" s="7"/>
      <c r="F29" s="7"/>
      <c r="G29" s="7"/>
      <c r="H29" s="7"/>
      <c r="I29" s="8"/>
    </row>
    <row r="30" spans="2:9">
      <c r="B30" s="11" t="str" cm="1">
        <f t="array" ref="B30">テーブル1[姓
(Last Name)]&amp;テーブル1[名
(First Name)]</f>
        <v>農林太郎</v>
      </c>
      <c r="C30" s="12" t="str" cm="1">
        <f t="array" ref="C30">テーブル1[e-Rad番号]</f>
        <v>XXXXXXXX</v>
      </c>
      <c r="D30" s="7"/>
      <c r="E30" s="7"/>
      <c r="F30" s="7"/>
      <c r="G30" s="7"/>
      <c r="H30" s="7"/>
      <c r="I30" s="8"/>
    </row>
    <row r="31" spans="2:9">
      <c r="B31" s="11" t="str" cm="1">
        <f t="array" ref="B31">テーブル1[姓
(Last Name)]&amp;テーブル1[名
(First Name)]</f>
        <v>農林太郎</v>
      </c>
      <c r="C31" s="12" t="str" cm="1">
        <f t="array" ref="C31">テーブル1[e-Rad番号]</f>
        <v>XXXXXXXX</v>
      </c>
      <c r="D31" s="7"/>
      <c r="E31" s="7"/>
      <c r="F31" s="7"/>
      <c r="G31" s="7"/>
      <c r="H31" s="7"/>
      <c r="I31" s="8"/>
    </row>
    <row r="32" spans="2:9">
      <c r="B32" s="11" t="str" cm="1">
        <f t="array" ref="B32">テーブル1[姓
(Last Name)]&amp;テーブル1[名
(First Name)]</f>
        <v>農林太郎</v>
      </c>
      <c r="C32" s="12" t="str" cm="1">
        <f t="array" ref="C32">テーブル1[e-Rad番号]</f>
        <v>XXXXXXXX</v>
      </c>
      <c r="D32" s="7"/>
      <c r="E32" s="7"/>
      <c r="F32" s="7"/>
      <c r="G32" s="7"/>
      <c r="H32" s="7"/>
      <c r="I32" s="8"/>
    </row>
    <row r="33" spans="2:9">
      <c r="B33" s="11" t="str" cm="1">
        <f t="array" ref="B33">テーブル1[姓
(Last Name)]&amp;テーブル1[名
(First Name)]</f>
        <v>農林太郎</v>
      </c>
      <c r="C33" s="12" t="str" cm="1">
        <f t="array" ref="C33">テーブル1[e-Rad番号]</f>
        <v>XXXXXXXX</v>
      </c>
      <c r="D33" s="7"/>
      <c r="E33" s="7"/>
      <c r="F33" s="7"/>
      <c r="G33" s="7"/>
      <c r="H33" s="7"/>
      <c r="I33" s="8"/>
    </row>
    <row r="34" spans="2:9">
      <c r="B34" s="11" t="str" cm="1">
        <f t="array" ref="B34">テーブル1[姓
(Last Name)]&amp;テーブル1[名
(First Name)]</f>
        <v>農林太郎</v>
      </c>
      <c r="C34" s="12" t="str" cm="1">
        <f t="array" ref="C34">テーブル1[e-Rad番号]</f>
        <v>XXXXXXXX</v>
      </c>
      <c r="D34" s="7"/>
      <c r="E34" s="7"/>
      <c r="F34" s="7"/>
      <c r="G34" s="7"/>
      <c r="H34" s="7"/>
      <c r="I34" s="8"/>
    </row>
    <row r="35" spans="2:9">
      <c r="B35" s="11" t="str" cm="1">
        <f t="array" ref="B35">テーブル1[姓
(Last Name)]&amp;テーブル1[名
(First Name)]</f>
        <v>農林太郎</v>
      </c>
      <c r="C35" s="12" t="str" cm="1">
        <f t="array" ref="C35">テーブル1[e-Rad番号]</f>
        <v>XXXXXXXX</v>
      </c>
      <c r="D35" s="7"/>
      <c r="E35" s="7"/>
      <c r="F35" s="7"/>
      <c r="G35" s="7"/>
      <c r="H35" s="7"/>
      <c r="I35" s="8"/>
    </row>
  </sheetData>
  <mergeCells count="1">
    <mergeCell ref="B5:I6"/>
  </mergeCells>
  <phoneticPr fontId="1"/>
  <dataValidations count="1">
    <dataValidation type="list" allowBlank="1" showInputMessage="1" showErrorMessage="1" sqref="F9:F35" xr:uid="{8A438EB2-E1BC-4FB3-A54D-818E7337F248}">
      <formula1>"共同研究・受託研究の実施,共著論文の執筆・公表,学会等における連名の口頭発表"</formula1>
    </dataValidation>
  </dataValidations>
  <pageMargins left="0.23622047244094491" right="0.23622047244094491" top="0.74803149606299213" bottom="0.74803149606299213" header="0.31496062992125984" footer="0.31496062992125984"/>
  <pageSetup paperSize="9" scale="85"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A6F885A7-A3EB-4E27-A009-E2BA9BA4CC95}">
          <x14:formula1>
            <xm:f>'リスト（様式外）'!$B$4:$B$204</xm:f>
          </x14:formula1>
          <xm:sqref>H9:H35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F6564-3634-4494-A8E6-021741EB3EF0}">
  <dimension ref="A1:C204"/>
  <sheetViews>
    <sheetView workbookViewId="0">
      <pane ySplit="3" topLeftCell="A4" activePane="bottomLeft" state="frozen"/>
      <selection pane="bottomLeft" activeCell="A2" sqref="A2"/>
    </sheetView>
  </sheetViews>
  <sheetFormatPr defaultRowHeight="15.75"/>
  <cols>
    <col min="1" max="1" width="9" style="4"/>
    <col min="2" max="2" width="50.875" style="4" bestFit="1" customWidth="1"/>
    <col min="3" max="3" width="52" style="4" bestFit="1" customWidth="1"/>
    <col min="4" max="16384" width="9" style="4"/>
  </cols>
  <sheetData>
    <row r="1" spans="1:3">
      <c r="A1" s="4" t="s">
        <v>508</v>
      </c>
    </row>
    <row r="3" spans="1:3">
      <c r="B3" s="4" t="s">
        <v>402</v>
      </c>
      <c r="C3" s="4" t="s">
        <v>403</v>
      </c>
    </row>
    <row r="4" spans="1:3">
      <c r="B4" s="4" t="s">
        <v>33</v>
      </c>
      <c r="C4" s="4" t="s">
        <v>32</v>
      </c>
    </row>
    <row r="5" spans="1:3">
      <c r="B5" s="4" t="s">
        <v>63</v>
      </c>
      <c r="C5" s="4" t="s">
        <v>62</v>
      </c>
    </row>
    <row r="6" spans="1:3">
      <c r="B6" s="4" t="s">
        <v>25</v>
      </c>
      <c r="C6" s="4" t="s">
        <v>24</v>
      </c>
    </row>
    <row r="7" spans="1:3">
      <c r="B7" s="4" t="s">
        <v>283</v>
      </c>
      <c r="C7" s="4" t="s">
        <v>282</v>
      </c>
    </row>
    <row r="8" spans="1:3">
      <c r="B8" s="4" t="s">
        <v>319</v>
      </c>
      <c r="C8" s="4" t="s">
        <v>318</v>
      </c>
    </row>
    <row r="9" spans="1:3">
      <c r="B9" s="4" t="s">
        <v>315</v>
      </c>
      <c r="C9" s="4" t="s">
        <v>314</v>
      </c>
    </row>
    <row r="10" spans="1:3">
      <c r="B10" s="4" t="s">
        <v>327</v>
      </c>
      <c r="C10" s="4" t="s">
        <v>326</v>
      </c>
    </row>
    <row r="11" spans="1:3">
      <c r="B11" s="4" t="s">
        <v>307</v>
      </c>
      <c r="C11" s="4" t="s">
        <v>306</v>
      </c>
    </row>
    <row r="12" spans="1:3">
      <c r="B12" s="4" t="s">
        <v>305</v>
      </c>
      <c r="C12" s="4" t="s">
        <v>304</v>
      </c>
    </row>
    <row r="13" spans="1:3">
      <c r="B13" s="4" t="s">
        <v>93</v>
      </c>
      <c r="C13" s="4" t="s">
        <v>92</v>
      </c>
    </row>
    <row r="14" spans="1:3">
      <c r="B14" s="4" t="s">
        <v>215</v>
      </c>
      <c r="C14" s="4" t="s">
        <v>214</v>
      </c>
    </row>
    <row r="15" spans="1:3">
      <c r="B15" s="4" t="s">
        <v>75</v>
      </c>
      <c r="C15" s="4" t="s">
        <v>74</v>
      </c>
    </row>
    <row r="16" spans="1:3">
      <c r="B16" s="4" t="s">
        <v>231</v>
      </c>
      <c r="C16" s="4" t="s">
        <v>230</v>
      </c>
    </row>
    <row r="17" spans="2:3">
      <c r="B17" s="4" t="s">
        <v>275</v>
      </c>
      <c r="C17" s="4" t="s">
        <v>274</v>
      </c>
    </row>
    <row r="18" spans="2:3">
      <c r="B18" s="4" t="s">
        <v>123</v>
      </c>
      <c r="C18" s="4" t="s">
        <v>122</v>
      </c>
    </row>
    <row r="19" spans="2:3">
      <c r="B19" s="4" t="s">
        <v>87</v>
      </c>
      <c r="C19" s="4" t="s">
        <v>86</v>
      </c>
    </row>
    <row r="20" spans="2:3">
      <c r="B20" s="4" t="s">
        <v>211</v>
      </c>
      <c r="C20" s="4" t="s">
        <v>210</v>
      </c>
    </row>
    <row r="21" spans="2:3">
      <c r="B21" s="4" t="s">
        <v>149</v>
      </c>
      <c r="C21" s="4" t="s">
        <v>148</v>
      </c>
    </row>
    <row r="22" spans="2:3">
      <c r="B22" s="4" t="s">
        <v>143</v>
      </c>
      <c r="C22" s="4" t="s">
        <v>142</v>
      </c>
    </row>
    <row r="23" spans="2:3">
      <c r="B23" s="4" t="s">
        <v>179</v>
      </c>
      <c r="C23" s="4" t="s">
        <v>178</v>
      </c>
    </row>
    <row r="24" spans="2:3">
      <c r="B24" s="4" t="s">
        <v>233</v>
      </c>
      <c r="C24" s="4" t="s">
        <v>232</v>
      </c>
    </row>
    <row r="25" spans="2:3">
      <c r="B25" s="4" t="s">
        <v>69</v>
      </c>
      <c r="C25" s="4" t="s">
        <v>68</v>
      </c>
    </row>
    <row r="26" spans="2:3">
      <c r="B26" s="4" t="s">
        <v>227</v>
      </c>
      <c r="C26" s="4" t="s">
        <v>226</v>
      </c>
    </row>
    <row r="27" spans="2:3">
      <c r="B27" s="4" t="s">
        <v>243</v>
      </c>
      <c r="C27" s="4" t="s">
        <v>242</v>
      </c>
    </row>
    <row r="28" spans="2:3">
      <c r="B28" s="4" t="s">
        <v>199</v>
      </c>
      <c r="C28" s="4" t="s">
        <v>198</v>
      </c>
    </row>
    <row r="29" spans="2:3">
      <c r="B29" s="4" t="s">
        <v>349</v>
      </c>
      <c r="C29" s="4" t="s">
        <v>348</v>
      </c>
    </row>
    <row r="30" spans="2:3">
      <c r="B30" s="4" t="s">
        <v>299</v>
      </c>
      <c r="C30" s="4" t="s">
        <v>298</v>
      </c>
    </row>
    <row r="31" spans="2:3">
      <c r="B31" s="4" t="s">
        <v>301</v>
      </c>
      <c r="C31" s="4" t="s">
        <v>300</v>
      </c>
    </row>
    <row r="32" spans="2:3">
      <c r="B32" s="4" t="s">
        <v>95</v>
      </c>
      <c r="C32" s="4" t="s">
        <v>94</v>
      </c>
    </row>
    <row r="33" spans="2:3">
      <c r="B33" s="4" t="s">
        <v>161</v>
      </c>
      <c r="C33" s="4" t="s">
        <v>160</v>
      </c>
    </row>
    <row r="34" spans="2:3">
      <c r="B34" s="4" t="s">
        <v>393</v>
      </c>
      <c r="C34" s="4" t="s">
        <v>392</v>
      </c>
    </row>
    <row r="35" spans="2:3">
      <c r="B35" s="4" t="s">
        <v>125</v>
      </c>
      <c r="C35" s="4" t="s">
        <v>124</v>
      </c>
    </row>
    <row r="36" spans="2:3">
      <c r="B36" s="4" t="s">
        <v>377</v>
      </c>
      <c r="C36" s="4" t="s">
        <v>376</v>
      </c>
    </row>
    <row r="37" spans="2:3">
      <c r="B37" s="4" t="s">
        <v>113</v>
      </c>
      <c r="C37" s="4" t="s">
        <v>112</v>
      </c>
    </row>
    <row r="38" spans="2:3">
      <c r="B38" s="4" t="s">
        <v>408</v>
      </c>
      <c r="C38" s="4" t="s">
        <v>413</v>
      </c>
    </row>
    <row r="39" spans="2:3">
      <c r="B39" s="4" t="s">
        <v>285</v>
      </c>
      <c r="C39" s="4" t="s">
        <v>284</v>
      </c>
    </row>
    <row r="40" spans="2:3">
      <c r="B40" s="4" t="s">
        <v>12</v>
      </c>
      <c r="C40" s="4" t="s">
        <v>11</v>
      </c>
    </row>
    <row r="41" spans="2:3">
      <c r="B41" s="4" t="s">
        <v>277</v>
      </c>
      <c r="C41" s="4" t="s">
        <v>276</v>
      </c>
    </row>
    <row r="42" spans="2:3">
      <c r="B42" s="4" t="s">
        <v>147</v>
      </c>
      <c r="C42" s="4" t="s">
        <v>146</v>
      </c>
    </row>
    <row r="43" spans="2:3">
      <c r="B43" s="4" t="s">
        <v>14</v>
      </c>
      <c r="C43" s="4" t="s">
        <v>13</v>
      </c>
    </row>
    <row r="44" spans="2:3">
      <c r="B44" s="4" t="s">
        <v>17</v>
      </c>
      <c r="C44" s="4" t="s">
        <v>404</v>
      </c>
    </row>
    <row r="45" spans="2:3">
      <c r="B45" s="4" t="s">
        <v>45</v>
      </c>
      <c r="C45" s="4" t="s">
        <v>44</v>
      </c>
    </row>
    <row r="46" spans="2:3">
      <c r="B46" s="4" t="s">
        <v>361</v>
      </c>
      <c r="C46" s="4" t="s">
        <v>360</v>
      </c>
    </row>
    <row r="47" spans="2:3">
      <c r="B47" s="4" t="s">
        <v>267</v>
      </c>
      <c r="C47" s="4" t="s">
        <v>266</v>
      </c>
    </row>
    <row r="48" spans="2:3">
      <c r="B48" s="4" t="s">
        <v>41</v>
      </c>
      <c r="C48" s="4" t="s">
        <v>40</v>
      </c>
    </row>
    <row r="49" spans="2:3">
      <c r="B49" s="4" t="s">
        <v>159</v>
      </c>
      <c r="C49" s="4" t="s">
        <v>158</v>
      </c>
    </row>
    <row r="50" spans="2:3">
      <c r="B50" s="4" t="s">
        <v>255</v>
      </c>
      <c r="C50" s="4" t="s">
        <v>254</v>
      </c>
    </row>
    <row r="51" spans="2:3">
      <c r="B51" s="4" t="s">
        <v>263</v>
      </c>
      <c r="C51" s="4" t="s">
        <v>262</v>
      </c>
    </row>
    <row r="52" spans="2:3">
      <c r="B52" s="4" t="s">
        <v>323</v>
      </c>
      <c r="C52" s="4" t="s">
        <v>322</v>
      </c>
    </row>
    <row r="53" spans="2:3">
      <c r="B53" s="4" t="s">
        <v>297</v>
      </c>
      <c r="C53" s="4" t="s">
        <v>296</v>
      </c>
    </row>
    <row r="54" spans="2:3">
      <c r="B54" s="4" t="s">
        <v>101</v>
      </c>
      <c r="C54" s="4" t="s">
        <v>100</v>
      </c>
    </row>
    <row r="55" spans="2:3">
      <c r="B55" s="4" t="s">
        <v>225</v>
      </c>
      <c r="C55" s="4" t="s">
        <v>224</v>
      </c>
    </row>
    <row r="56" spans="2:3">
      <c r="B56" s="4" t="s">
        <v>67</v>
      </c>
      <c r="C56" s="4" t="s">
        <v>66</v>
      </c>
    </row>
    <row r="57" spans="2:3">
      <c r="B57" s="4" t="s">
        <v>397</v>
      </c>
      <c r="C57" s="4" t="s">
        <v>396</v>
      </c>
    </row>
    <row r="58" spans="2:3">
      <c r="B58" s="4" t="s">
        <v>371</v>
      </c>
      <c r="C58" s="4" t="s">
        <v>370</v>
      </c>
    </row>
    <row r="59" spans="2:3">
      <c r="B59" s="4" t="s">
        <v>261</v>
      </c>
      <c r="C59" s="4" t="s">
        <v>260</v>
      </c>
    </row>
    <row r="60" spans="2:3">
      <c r="B60" s="4" t="s">
        <v>145</v>
      </c>
      <c r="C60" s="4" t="s">
        <v>144</v>
      </c>
    </row>
    <row r="61" spans="2:3">
      <c r="B61" s="4" t="s">
        <v>175</v>
      </c>
      <c r="C61" s="4" t="s">
        <v>174</v>
      </c>
    </row>
    <row r="62" spans="2:3">
      <c r="B62" s="4" t="s">
        <v>171</v>
      </c>
      <c r="C62" s="4" t="s">
        <v>170</v>
      </c>
    </row>
    <row r="63" spans="2:3">
      <c r="B63" s="4" t="s">
        <v>203</v>
      </c>
      <c r="C63" s="4" t="s">
        <v>202</v>
      </c>
    </row>
    <row r="64" spans="2:3">
      <c r="B64" s="4" t="s">
        <v>81</v>
      </c>
      <c r="C64" s="4" t="s">
        <v>80</v>
      </c>
    </row>
    <row r="65" spans="2:3">
      <c r="B65" s="4" t="s">
        <v>241</v>
      </c>
      <c r="C65" s="4" t="s">
        <v>240</v>
      </c>
    </row>
    <row r="66" spans="2:3">
      <c r="B66" s="4" t="s">
        <v>117</v>
      </c>
      <c r="C66" s="4" t="s">
        <v>116</v>
      </c>
    </row>
    <row r="67" spans="2:3">
      <c r="B67" s="4" t="s">
        <v>379</v>
      </c>
      <c r="C67" s="4" t="s">
        <v>378</v>
      </c>
    </row>
    <row r="68" spans="2:3">
      <c r="B68" s="4" t="s">
        <v>399</v>
      </c>
      <c r="C68" s="4" t="s">
        <v>398</v>
      </c>
    </row>
    <row r="69" spans="2:3">
      <c r="B69" s="4" t="s">
        <v>409</v>
      </c>
      <c r="C69" s="4" t="s">
        <v>414</v>
      </c>
    </row>
    <row r="70" spans="2:3">
      <c r="B70" s="4" t="s">
        <v>347</v>
      </c>
      <c r="C70" s="4" t="s">
        <v>346</v>
      </c>
    </row>
    <row r="71" spans="2:3">
      <c r="B71" s="4" t="s">
        <v>373</v>
      </c>
      <c r="C71" s="4" t="s">
        <v>372</v>
      </c>
    </row>
    <row r="72" spans="2:3">
      <c r="B72" s="4" t="s">
        <v>375</v>
      </c>
      <c r="C72" s="4" t="s">
        <v>374</v>
      </c>
    </row>
    <row r="73" spans="2:3">
      <c r="B73" s="4" t="s">
        <v>259</v>
      </c>
      <c r="C73" s="4" t="s">
        <v>258</v>
      </c>
    </row>
    <row r="74" spans="2:3">
      <c r="B74" s="4" t="s">
        <v>257</v>
      </c>
      <c r="C74" s="4" t="s">
        <v>256</v>
      </c>
    </row>
    <row r="75" spans="2:3">
      <c r="B75" s="4" t="s">
        <v>249</v>
      </c>
      <c r="C75" s="4" t="s">
        <v>248</v>
      </c>
    </row>
    <row r="76" spans="2:3">
      <c r="B76" s="4" t="s">
        <v>405</v>
      </c>
      <c r="C76" s="4" t="s">
        <v>410</v>
      </c>
    </row>
    <row r="77" spans="2:3">
      <c r="B77" s="4" t="s">
        <v>57</v>
      </c>
      <c r="C77" s="4" t="s">
        <v>56</v>
      </c>
    </row>
    <row r="78" spans="2:3">
      <c r="B78" s="4" t="s">
        <v>407</v>
      </c>
      <c r="C78" s="4" t="s">
        <v>412</v>
      </c>
    </row>
    <row r="79" spans="2:3">
      <c r="B79" s="4" t="s">
        <v>23</v>
      </c>
      <c r="C79" s="4" t="s">
        <v>22</v>
      </c>
    </row>
    <row r="80" spans="2:3">
      <c r="B80" s="4" t="s">
        <v>287</v>
      </c>
      <c r="C80" s="4" t="s">
        <v>286</v>
      </c>
    </row>
    <row r="81" spans="2:3">
      <c r="B81" s="4" t="s">
        <v>217</v>
      </c>
      <c r="C81" s="4" t="s">
        <v>216</v>
      </c>
    </row>
    <row r="82" spans="2:3">
      <c r="B82" s="4" t="s">
        <v>331</v>
      </c>
      <c r="C82" s="4" t="s">
        <v>330</v>
      </c>
    </row>
    <row r="83" spans="2:3">
      <c r="B83" s="4" t="s">
        <v>333</v>
      </c>
      <c r="C83" s="4" t="s">
        <v>332</v>
      </c>
    </row>
    <row r="84" spans="2:3">
      <c r="B84" s="4" t="s">
        <v>35</v>
      </c>
      <c r="C84" s="4" t="s">
        <v>34</v>
      </c>
    </row>
    <row r="85" spans="2:3">
      <c r="B85" s="4" t="s">
        <v>387</v>
      </c>
      <c r="C85" s="4" t="s">
        <v>386</v>
      </c>
    </row>
    <row r="86" spans="2:3">
      <c r="B86" s="4" t="s">
        <v>365</v>
      </c>
      <c r="C86" s="4" t="s">
        <v>364</v>
      </c>
    </row>
    <row r="87" spans="2:3">
      <c r="B87" s="4" t="s">
        <v>27</v>
      </c>
      <c r="C87" s="4" t="s">
        <v>26</v>
      </c>
    </row>
    <row r="88" spans="2:3">
      <c r="B88" s="4" t="s">
        <v>31</v>
      </c>
      <c r="C88" s="4" t="s">
        <v>30</v>
      </c>
    </row>
    <row r="89" spans="2:3">
      <c r="B89" s="4" t="s">
        <v>29</v>
      </c>
      <c r="C89" s="4" t="s">
        <v>28</v>
      </c>
    </row>
    <row r="90" spans="2:3">
      <c r="B90" s="4" t="s">
        <v>77</v>
      </c>
      <c r="C90" s="4" t="s">
        <v>76</v>
      </c>
    </row>
    <row r="91" spans="2:3">
      <c r="B91" s="4" t="s">
        <v>16</v>
      </c>
      <c r="C91" s="4" t="s">
        <v>15</v>
      </c>
    </row>
    <row r="92" spans="2:3">
      <c r="B92" s="4" t="s">
        <v>317</v>
      </c>
      <c r="C92" s="4" t="s">
        <v>316</v>
      </c>
    </row>
    <row r="93" spans="2:3">
      <c r="B93" s="4" t="s">
        <v>313</v>
      </c>
      <c r="C93" s="4" t="s">
        <v>312</v>
      </c>
    </row>
    <row r="94" spans="2:3">
      <c r="B94" s="4" t="s">
        <v>329</v>
      </c>
      <c r="C94" s="4" t="s">
        <v>328</v>
      </c>
    </row>
    <row r="95" spans="2:3">
      <c r="B95" s="4" t="s">
        <v>303</v>
      </c>
      <c r="C95" s="4" t="s">
        <v>302</v>
      </c>
    </row>
    <row r="96" spans="2:3">
      <c r="B96" s="4" t="s">
        <v>309</v>
      </c>
      <c r="C96" s="4" t="s">
        <v>308</v>
      </c>
    </row>
    <row r="97" spans="2:3">
      <c r="B97" s="4" t="s">
        <v>85</v>
      </c>
      <c r="C97" s="4" t="s">
        <v>84</v>
      </c>
    </row>
    <row r="98" spans="2:3">
      <c r="B98" s="4" t="s">
        <v>97</v>
      </c>
      <c r="C98" s="4" t="s">
        <v>96</v>
      </c>
    </row>
    <row r="99" spans="2:3">
      <c r="B99" s="4" t="s">
        <v>213</v>
      </c>
      <c r="C99" s="4" t="s">
        <v>212</v>
      </c>
    </row>
    <row r="100" spans="2:3">
      <c r="B100" s="4" t="s">
        <v>221</v>
      </c>
      <c r="C100" s="4" t="s">
        <v>220</v>
      </c>
    </row>
    <row r="101" spans="2:3">
      <c r="B101" s="4" t="s">
        <v>139</v>
      </c>
      <c r="C101" s="4" t="s">
        <v>138</v>
      </c>
    </row>
    <row r="102" spans="2:3">
      <c r="B102" s="4" t="s">
        <v>141</v>
      </c>
      <c r="C102" s="4" t="s">
        <v>140</v>
      </c>
    </row>
    <row r="103" spans="2:3">
      <c r="B103" s="4" t="s">
        <v>133</v>
      </c>
      <c r="C103" s="4" t="s">
        <v>132</v>
      </c>
    </row>
    <row r="104" spans="2:3">
      <c r="B104" s="4" t="s">
        <v>131</v>
      </c>
      <c r="C104" s="4" t="s">
        <v>130</v>
      </c>
    </row>
    <row r="105" spans="2:3">
      <c r="B105" s="4" t="s">
        <v>127</v>
      </c>
      <c r="C105" s="4" t="s">
        <v>126</v>
      </c>
    </row>
    <row r="106" spans="2:3">
      <c r="B106" s="4" t="s">
        <v>111</v>
      </c>
      <c r="C106" s="4" t="s">
        <v>110</v>
      </c>
    </row>
    <row r="107" spans="2:3">
      <c r="B107" s="4" t="s">
        <v>109</v>
      </c>
      <c r="C107" s="4" t="s">
        <v>108</v>
      </c>
    </row>
    <row r="108" spans="2:3">
      <c r="B108" s="4" t="s">
        <v>157</v>
      </c>
      <c r="C108" s="4" t="s">
        <v>156</v>
      </c>
    </row>
    <row r="109" spans="2:3">
      <c r="B109" s="4" t="s">
        <v>61</v>
      </c>
      <c r="C109" s="4" t="s">
        <v>60</v>
      </c>
    </row>
    <row r="110" spans="2:3">
      <c r="B110" s="4" t="s">
        <v>73</v>
      </c>
      <c r="C110" s="4" t="s">
        <v>72</v>
      </c>
    </row>
    <row r="111" spans="2:3">
      <c r="B111" s="4" t="s">
        <v>187</v>
      </c>
      <c r="C111" s="4" t="s">
        <v>186</v>
      </c>
    </row>
    <row r="112" spans="2:3">
      <c r="B112" s="4" t="s">
        <v>65</v>
      </c>
      <c r="C112" s="4" t="s">
        <v>64</v>
      </c>
    </row>
    <row r="113" spans="2:3">
      <c r="B113" s="4" t="s">
        <v>291</v>
      </c>
      <c r="C113" s="4" t="s">
        <v>290</v>
      </c>
    </row>
    <row r="114" spans="2:3">
      <c r="B114" s="4" t="s">
        <v>295</v>
      </c>
      <c r="C114" s="4" t="s">
        <v>294</v>
      </c>
    </row>
    <row r="115" spans="2:3">
      <c r="B115" s="4" t="s">
        <v>83</v>
      </c>
      <c r="C115" s="4" t="s">
        <v>82</v>
      </c>
    </row>
    <row r="116" spans="2:3">
      <c r="B116" s="4" t="s">
        <v>119</v>
      </c>
      <c r="C116" s="4" t="s">
        <v>118</v>
      </c>
    </row>
    <row r="117" spans="2:3">
      <c r="B117" s="4" t="s">
        <v>105</v>
      </c>
      <c r="C117" s="4" t="s">
        <v>104</v>
      </c>
    </row>
    <row r="118" spans="2:3">
      <c r="B118" s="4" t="s">
        <v>107</v>
      </c>
      <c r="C118" s="4" t="s">
        <v>106</v>
      </c>
    </row>
    <row r="119" spans="2:3">
      <c r="B119" s="4" t="s">
        <v>265</v>
      </c>
      <c r="C119" s="4" t="s">
        <v>264</v>
      </c>
    </row>
    <row r="120" spans="2:3">
      <c r="B120" s="4" t="s">
        <v>335</v>
      </c>
      <c r="C120" s="4" t="s">
        <v>334</v>
      </c>
    </row>
    <row r="121" spans="2:3">
      <c r="B121" s="4" t="s">
        <v>47</v>
      </c>
      <c r="C121" s="4" t="s">
        <v>46</v>
      </c>
    </row>
    <row r="122" spans="2:3">
      <c r="B122" s="4" t="s">
        <v>49</v>
      </c>
      <c r="C122" s="4" t="s">
        <v>48</v>
      </c>
    </row>
    <row r="123" spans="2:3">
      <c r="B123" s="4" t="s">
        <v>43</v>
      </c>
      <c r="C123" s="4" t="s">
        <v>42</v>
      </c>
    </row>
    <row r="124" spans="2:3">
      <c r="B124" s="4" t="s">
        <v>89</v>
      </c>
      <c r="C124" s="4" t="s">
        <v>88</v>
      </c>
    </row>
    <row r="125" spans="2:3">
      <c r="B125" s="4" t="s">
        <v>129</v>
      </c>
      <c r="C125" s="4" t="s">
        <v>128</v>
      </c>
    </row>
    <row r="126" spans="2:3">
      <c r="B126" s="4" t="s">
        <v>115</v>
      </c>
      <c r="C126" s="4" t="s">
        <v>114</v>
      </c>
    </row>
    <row r="127" spans="2:3">
      <c r="B127" s="4" t="s">
        <v>205</v>
      </c>
      <c r="C127" s="4" t="s">
        <v>204</v>
      </c>
    </row>
    <row r="128" spans="2:3">
      <c r="B128" s="4" t="s">
        <v>135</v>
      </c>
      <c r="C128" s="4" t="s">
        <v>134</v>
      </c>
    </row>
    <row r="129" spans="2:3">
      <c r="B129" s="4" t="s">
        <v>381</v>
      </c>
      <c r="C129" s="4" t="s">
        <v>380</v>
      </c>
    </row>
    <row r="130" spans="2:3">
      <c r="B130" s="4" t="s">
        <v>389</v>
      </c>
      <c r="C130" s="4" t="s">
        <v>388</v>
      </c>
    </row>
    <row r="131" spans="2:3">
      <c r="B131" s="4" t="s">
        <v>383</v>
      </c>
      <c r="C131" s="4" t="s">
        <v>382</v>
      </c>
    </row>
    <row r="132" spans="2:3">
      <c r="B132" s="4" t="s">
        <v>339</v>
      </c>
      <c r="C132" s="4" t="s">
        <v>338</v>
      </c>
    </row>
    <row r="133" spans="2:3">
      <c r="B133" s="4" t="s">
        <v>341</v>
      </c>
      <c r="C133" s="4" t="s">
        <v>340</v>
      </c>
    </row>
    <row r="134" spans="2:3">
      <c r="B134" s="4" t="s">
        <v>367</v>
      </c>
      <c r="C134" s="4" t="s">
        <v>366</v>
      </c>
    </row>
    <row r="135" spans="2:3">
      <c r="B135" s="4" t="s">
        <v>343</v>
      </c>
      <c r="C135" s="4" t="s">
        <v>342</v>
      </c>
    </row>
    <row r="136" spans="2:3">
      <c r="B136" s="4" t="s">
        <v>345</v>
      </c>
      <c r="C136" s="4" t="s">
        <v>344</v>
      </c>
    </row>
    <row r="137" spans="2:3">
      <c r="B137" s="4" t="s">
        <v>359</v>
      </c>
      <c r="C137" s="4" t="s">
        <v>358</v>
      </c>
    </row>
    <row r="138" spans="2:3">
      <c r="B138" s="4" t="s">
        <v>369</v>
      </c>
      <c r="C138" s="4" t="s">
        <v>368</v>
      </c>
    </row>
    <row r="139" spans="2:3">
      <c r="B139" s="4" t="s">
        <v>363</v>
      </c>
      <c r="C139" s="4" t="s">
        <v>362</v>
      </c>
    </row>
    <row r="140" spans="2:3">
      <c r="B140" s="4" t="s">
        <v>247</v>
      </c>
      <c r="C140" s="4" t="s">
        <v>246</v>
      </c>
    </row>
    <row r="141" spans="2:3">
      <c r="B141" s="4" t="s">
        <v>245</v>
      </c>
      <c r="C141" s="4" t="s">
        <v>244</v>
      </c>
    </row>
    <row r="142" spans="2:3">
      <c r="B142" s="4" t="s">
        <v>251</v>
      </c>
      <c r="C142" s="4" t="s">
        <v>250</v>
      </c>
    </row>
    <row r="143" spans="2:3">
      <c r="B143" s="4" t="s">
        <v>253</v>
      </c>
      <c r="C143" s="4" t="s">
        <v>252</v>
      </c>
    </row>
    <row r="144" spans="2:3">
      <c r="B144" s="4" t="s">
        <v>103</v>
      </c>
      <c r="C144" s="4" t="s">
        <v>102</v>
      </c>
    </row>
    <row r="145" spans="2:3">
      <c r="B145" s="4" t="s">
        <v>279</v>
      </c>
      <c r="C145" s="4" t="s">
        <v>278</v>
      </c>
    </row>
    <row r="146" spans="2:3">
      <c r="B146" s="4" t="s">
        <v>271</v>
      </c>
      <c r="C146" s="4" t="s">
        <v>270</v>
      </c>
    </row>
    <row r="147" spans="2:3">
      <c r="B147" s="4" t="s">
        <v>281</v>
      </c>
      <c r="C147" s="4" t="s">
        <v>280</v>
      </c>
    </row>
    <row r="148" spans="2:3">
      <c r="B148" s="4" t="s">
        <v>321</v>
      </c>
      <c r="C148" s="4" t="s">
        <v>320</v>
      </c>
    </row>
    <row r="149" spans="2:3">
      <c r="B149" s="4" t="s">
        <v>325</v>
      </c>
      <c r="C149" s="4" t="s">
        <v>324</v>
      </c>
    </row>
    <row r="150" spans="2:3">
      <c r="B150" s="4" t="s">
        <v>395</v>
      </c>
      <c r="C150" s="4" t="s">
        <v>394</v>
      </c>
    </row>
    <row r="151" spans="2:3">
      <c r="B151" s="4" t="s">
        <v>153</v>
      </c>
      <c r="C151" s="4" t="s">
        <v>152</v>
      </c>
    </row>
    <row r="152" spans="2:3">
      <c r="B152" s="4" t="s">
        <v>189</v>
      </c>
      <c r="C152" s="4" t="s">
        <v>188</v>
      </c>
    </row>
    <row r="153" spans="2:3">
      <c r="B153" s="4" t="s">
        <v>191</v>
      </c>
      <c r="C153" s="4" t="s">
        <v>190</v>
      </c>
    </row>
    <row r="154" spans="2:3">
      <c r="B154" s="4" t="s">
        <v>185</v>
      </c>
      <c r="C154" s="4" t="s">
        <v>184</v>
      </c>
    </row>
    <row r="155" spans="2:3">
      <c r="B155" s="4" t="s">
        <v>155</v>
      </c>
      <c r="C155" s="4" t="s">
        <v>154</v>
      </c>
    </row>
    <row r="156" spans="2:3">
      <c r="B156" s="4" t="s">
        <v>165</v>
      </c>
      <c r="C156" s="4" t="s">
        <v>164</v>
      </c>
    </row>
    <row r="157" spans="2:3">
      <c r="B157" s="4" t="s">
        <v>183</v>
      </c>
      <c r="C157" s="4" t="s">
        <v>182</v>
      </c>
    </row>
    <row r="158" spans="2:3">
      <c r="B158" s="4" t="s">
        <v>351</v>
      </c>
      <c r="C158" s="4" t="s">
        <v>350</v>
      </c>
    </row>
    <row r="159" spans="2:3">
      <c r="B159" s="4" t="s">
        <v>177</v>
      </c>
      <c r="C159" s="4" t="s">
        <v>176</v>
      </c>
    </row>
    <row r="160" spans="2:3">
      <c r="B160" s="4" t="s">
        <v>207</v>
      </c>
      <c r="C160" s="4" t="s">
        <v>206</v>
      </c>
    </row>
    <row r="161" spans="2:3">
      <c r="B161" s="4" t="s">
        <v>99</v>
      </c>
      <c r="C161" s="4" t="s">
        <v>98</v>
      </c>
    </row>
    <row r="162" spans="2:3">
      <c r="B162" s="4" t="s">
        <v>337</v>
      </c>
      <c r="C162" s="4" t="s">
        <v>336</v>
      </c>
    </row>
    <row r="163" spans="2:3">
      <c r="B163" s="4" t="s">
        <v>293</v>
      </c>
      <c r="C163" s="4" t="s">
        <v>292</v>
      </c>
    </row>
    <row r="164" spans="2:3">
      <c r="B164" s="4" t="s">
        <v>355</v>
      </c>
      <c r="C164" s="4" t="s">
        <v>354</v>
      </c>
    </row>
    <row r="165" spans="2:3">
      <c r="B165" s="4" t="s">
        <v>229</v>
      </c>
      <c r="C165" s="4" t="s">
        <v>228</v>
      </c>
    </row>
    <row r="166" spans="2:3">
      <c r="B166" s="4" t="s">
        <v>235</v>
      </c>
      <c r="C166" s="4" t="s">
        <v>234</v>
      </c>
    </row>
    <row r="167" spans="2:3">
      <c r="B167" s="4" t="s">
        <v>219</v>
      </c>
      <c r="C167" s="4" t="s">
        <v>218</v>
      </c>
    </row>
    <row r="168" spans="2:3">
      <c r="B168" s="4" t="s">
        <v>239</v>
      </c>
      <c r="C168" s="4" t="s">
        <v>238</v>
      </c>
    </row>
    <row r="169" spans="2:3">
      <c r="B169" s="4" t="s">
        <v>51</v>
      </c>
      <c r="C169" s="4" t="s">
        <v>50</v>
      </c>
    </row>
    <row r="170" spans="2:3">
      <c r="B170" s="4" t="s">
        <v>55</v>
      </c>
      <c r="C170" s="4" t="s">
        <v>54</v>
      </c>
    </row>
    <row r="171" spans="2:3">
      <c r="B171" s="4" t="s">
        <v>273</v>
      </c>
      <c r="C171" s="4" t="s">
        <v>272</v>
      </c>
    </row>
    <row r="172" spans="2:3">
      <c r="B172" s="4" t="s">
        <v>37</v>
      </c>
      <c r="C172" s="4" t="s">
        <v>36</v>
      </c>
    </row>
    <row r="173" spans="2:3">
      <c r="B173" s="4" t="s">
        <v>151</v>
      </c>
      <c r="C173" s="4" t="s">
        <v>150</v>
      </c>
    </row>
    <row r="174" spans="2:3">
      <c r="B174" s="4" t="s">
        <v>167</v>
      </c>
      <c r="C174" s="4" t="s">
        <v>166</v>
      </c>
    </row>
    <row r="175" spans="2:3">
      <c r="B175" s="4" t="s">
        <v>391</v>
      </c>
      <c r="C175" s="4" t="s">
        <v>390</v>
      </c>
    </row>
    <row r="176" spans="2:3">
      <c r="B176" s="4" t="s">
        <v>401</v>
      </c>
      <c r="C176" s="4" t="s">
        <v>400</v>
      </c>
    </row>
    <row r="177" spans="2:3">
      <c r="B177" s="4" t="s">
        <v>193</v>
      </c>
      <c r="C177" s="4" t="s">
        <v>192</v>
      </c>
    </row>
    <row r="178" spans="2:3">
      <c r="B178" s="4" t="s">
        <v>197</v>
      </c>
      <c r="C178" s="4" t="s">
        <v>196</v>
      </c>
    </row>
    <row r="179" spans="2:3">
      <c r="B179" s="4" t="s">
        <v>195</v>
      </c>
      <c r="C179" s="4" t="s">
        <v>194</v>
      </c>
    </row>
    <row r="180" spans="2:3">
      <c r="B180" s="4" t="s">
        <v>181</v>
      </c>
      <c r="C180" s="4" t="s">
        <v>180</v>
      </c>
    </row>
    <row r="181" spans="2:3">
      <c r="B181" s="4" t="s">
        <v>311</v>
      </c>
      <c r="C181" s="4" t="s">
        <v>310</v>
      </c>
    </row>
    <row r="182" spans="2:3">
      <c r="B182" s="4" t="s">
        <v>201</v>
      </c>
      <c r="C182" s="4" t="s">
        <v>200</v>
      </c>
    </row>
    <row r="183" spans="2:3">
      <c r="B183" s="4" t="s">
        <v>71</v>
      </c>
      <c r="C183" s="4" t="s">
        <v>70</v>
      </c>
    </row>
    <row r="184" spans="2:3">
      <c r="B184" s="4" t="s">
        <v>39</v>
      </c>
      <c r="C184" s="4" t="s">
        <v>38</v>
      </c>
    </row>
    <row r="185" spans="2:3">
      <c r="B185" s="4" t="s">
        <v>121</v>
      </c>
      <c r="C185" s="4" t="s">
        <v>120</v>
      </c>
    </row>
    <row r="186" spans="2:3">
      <c r="B186" s="4" t="s">
        <v>385</v>
      </c>
      <c r="C186" s="4" t="s">
        <v>384</v>
      </c>
    </row>
    <row r="187" spans="2:3">
      <c r="B187" s="4" t="s">
        <v>91</v>
      </c>
      <c r="C187" s="4" t="s">
        <v>90</v>
      </c>
    </row>
    <row r="188" spans="2:3">
      <c r="B188" s="4" t="s">
        <v>79</v>
      </c>
      <c r="C188" s="4" t="s">
        <v>78</v>
      </c>
    </row>
    <row r="189" spans="2:3">
      <c r="B189" s="4" t="s">
        <v>169</v>
      </c>
      <c r="C189" s="4" t="s">
        <v>168</v>
      </c>
    </row>
    <row r="190" spans="2:3">
      <c r="B190" s="4" t="s">
        <v>163</v>
      </c>
      <c r="C190" s="4" t="s">
        <v>162</v>
      </c>
    </row>
    <row r="191" spans="2:3">
      <c r="B191" s="4" t="s">
        <v>406</v>
      </c>
      <c r="C191" s="4" t="s">
        <v>411</v>
      </c>
    </row>
    <row r="192" spans="2:3">
      <c r="B192" s="4" t="s">
        <v>289</v>
      </c>
      <c r="C192" s="4" t="s">
        <v>288</v>
      </c>
    </row>
    <row r="193" spans="2:3">
      <c r="B193" s="4" t="s">
        <v>353</v>
      </c>
      <c r="C193" s="4" t="s">
        <v>352</v>
      </c>
    </row>
    <row r="194" spans="2:3">
      <c r="B194" s="4" t="s">
        <v>173</v>
      </c>
      <c r="C194" s="4" t="s">
        <v>172</v>
      </c>
    </row>
    <row r="195" spans="2:3">
      <c r="B195" s="4" t="s">
        <v>237</v>
      </c>
      <c r="C195" s="4" t="s">
        <v>236</v>
      </c>
    </row>
    <row r="196" spans="2:3">
      <c r="B196" s="4" t="s">
        <v>223</v>
      </c>
      <c r="C196" s="4" t="s">
        <v>222</v>
      </c>
    </row>
    <row r="197" spans="2:3">
      <c r="B197" s="4" t="s">
        <v>53</v>
      </c>
      <c r="C197" s="4" t="s">
        <v>52</v>
      </c>
    </row>
    <row r="198" spans="2:3">
      <c r="B198" s="4" t="s">
        <v>137</v>
      </c>
      <c r="C198" s="4" t="s">
        <v>136</v>
      </c>
    </row>
    <row r="199" spans="2:3">
      <c r="B199" s="4" t="s">
        <v>21</v>
      </c>
      <c r="C199" s="4" t="s">
        <v>20</v>
      </c>
    </row>
    <row r="200" spans="2:3">
      <c r="B200" s="4" t="s">
        <v>59</v>
      </c>
      <c r="C200" s="4" t="s">
        <v>58</v>
      </c>
    </row>
    <row r="201" spans="2:3">
      <c r="B201" s="4" t="s">
        <v>357</v>
      </c>
      <c r="C201" s="4" t="s">
        <v>356</v>
      </c>
    </row>
    <row r="202" spans="2:3">
      <c r="B202" s="4" t="s">
        <v>209</v>
      </c>
      <c r="C202" s="4" t="s">
        <v>208</v>
      </c>
    </row>
    <row r="203" spans="2:3">
      <c r="B203" s="4" t="s">
        <v>19</v>
      </c>
      <c r="C203" s="4" t="s">
        <v>18</v>
      </c>
    </row>
    <row r="204" spans="2:3">
      <c r="B204" s="4" t="s">
        <v>269</v>
      </c>
      <c r="C204" s="4" t="s">
        <v>268</v>
      </c>
    </row>
  </sheetData>
  <phoneticPr fontId="1"/>
  <pageMargins left="0.7" right="0.7" top="0.75" bottom="0.75" header="0.3" footer="0.3"/>
  <pageSetup paperSize="9" orientation="portrait" horizontalDpi="1200" verticalDpi="12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D37A33A5ECFE744A2D0B1161255D8D4" ma:contentTypeVersion="14" ma:contentTypeDescription="新しいドキュメントを作成します。" ma:contentTypeScope="" ma:versionID="1caa0d4c1985dc0d1ed20892ac4077d2">
  <xsd:schema xmlns:xsd="http://www.w3.org/2001/XMLSchema" xmlns:xs="http://www.w3.org/2001/XMLSchema" xmlns:p="http://schemas.microsoft.com/office/2006/metadata/properties" xmlns:ns2="92bad4cb-df58-4f0b-a0e1-42e6335f0952" xmlns:ns3="bc010c7d-ded5-47f2-a840-4a5596bf033c" targetNamespace="http://schemas.microsoft.com/office/2006/metadata/properties" ma:root="true" ma:fieldsID="beeb72d54d8d0193545c09a0a1d73ce6" ns2:_="" ns3:_="">
    <xsd:import namespace="92bad4cb-df58-4f0b-a0e1-42e6335f0952"/>
    <xsd:import namespace="bc010c7d-ded5-47f2-a840-4a5596bf033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ad4cb-df58-4f0b-a0e1-42e6335f09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c010c7d-ded5-47f2-a840-4a5596bf033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b180b281-656e-4a85-8529-310ad7bf2cfc}" ma:internalName="TaxCatchAll" ma:showField="CatchAllData" ma:web="bc010c7d-ded5-47f2-a840-4a5596bf033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c010c7d-ded5-47f2-a840-4a5596bf033c" xsi:nil="true"/>
    <lcf76f155ced4ddcb4097134ff3c332f xmlns="92bad4cb-df58-4f0b-a0e1-42e6335f095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D22E7C3-B1AF-4BE8-90AD-F3EDDF13C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ad4cb-df58-4f0b-a0e1-42e6335f0952"/>
    <ds:schemaRef ds:uri="bc010c7d-ded5-47f2-a840-4a5596bf03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D814002-CCC3-4EA5-8E11-87B1DE7C574E}">
  <ds:schemaRefs>
    <ds:schemaRef ds:uri="http://schemas.microsoft.com/office/2006/metadata/properties"/>
    <ds:schemaRef ds:uri="http://schemas.microsoft.com/office/infopath/2007/PartnerControls"/>
    <ds:schemaRef ds:uri="bc010c7d-ded5-47f2-a840-4a5596bf033c"/>
    <ds:schemaRef ds:uri="92bad4cb-df58-4f0b-a0e1-42e6335f0952"/>
  </ds:schemaRefs>
</ds:datastoreItem>
</file>

<file path=customXml/itemProps3.xml><?xml version="1.0" encoding="utf-8"?>
<ds:datastoreItem xmlns:ds="http://schemas.openxmlformats.org/officeDocument/2006/customXml" ds:itemID="{B2074EBB-2D80-4DA9-B671-04C31CCA5A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3</vt:i4>
      </vt:variant>
    </vt:vector>
  </HeadingPairs>
  <TitlesOfParts>
    <vt:vector size="14" baseType="lpstr">
      <vt:lpstr>00_基礎情報</vt:lpstr>
      <vt:lpstr>01_学歴</vt:lpstr>
      <vt:lpstr>02_研究経歴・職歴</vt:lpstr>
      <vt:lpstr>03_研究費取得歴</vt:lpstr>
      <vt:lpstr>04_研究以外以外支援等取得歴</vt:lpstr>
      <vt:lpstr>05_発表論文</vt:lpstr>
      <vt:lpstr>06_特許出願</vt:lpstr>
      <vt:lpstr>07_外国人材採用プログラム</vt:lpstr>
      <vt:lpstr>08_処分歴</vt:lpstr>
      <vt:lpstr>09_リスト掲載機関所属研究者</vt:lpstr>
      <vt:lpstr>リスト（様式外）</vt:lpstr>
      <vt:lpstr>'05_発表論文'!Print_Titles</vt:lpstr>
      <vt:lpstr>'06_特許出願'!Print_Titles</vt:lpstr>
      <vt:lpstr>'09_リスト掲載機関所属研究者'!Print_Titles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2026-02-03T02:43:58Z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0x0101001D37A33A5ECFE744A2D0B1161255D8D4</vt:lpwstr>
  </property>
  <property fmtid="{D5CDD505-2E9C-101B-9397-08002B2CF9AE}" pid="3" name="MediaServiceImageTags">
    <vt:lpwstr/>
  </property>
</Properties>
</file>