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e-Rad入力シート" sheetId="1" r:id="rId1"/>
  </sheets>
  <definedNames>
    <definedName name="_xlnm.Print_Area" localSheetId="0">'e-Rad入力シート'!$A$1:$AS$103</definedName>
  </definedNames>
  <calcPr fullCalcOnLoad="1"/>
</workbook>
</file>

<file path=xl/sharedStrings.xml><?xml version="1.0" encoding="utf-8"?>
<sst xmlns="http://schemas.openxmlformats.org/spreadsheetml/2006/main" count="835" uniqueCount="793">
  <si>
    <t>食品廃棄物の発生抑制</t>
  </si>
  <si>
    <t>省エネルギー</t>
  </si>
  <si>
    <t>網羅的解析</t>
  </si>
  <si>
    <t>花き</t>
  </si>
  <si>
    <t>有害動物
（鳥獣害）</t>
  </si>
  <si>
    <t>ナノテクノロジー</t>
  </si>
  <si>
    <t xml:space="preserve">研究領域名 </t>
  </si>
  <si>
    <t>地域重要課題</t>
  </si>
  <si>
    <t>「地域の行政推進上重要な課題」として応募する場合はチェック（e-Rad上ではラジオボタン）して下さい。</t>
  </si>
  <si>
    <t>○地域の行政推進上重要な課題</t>
  </si>
  <si>
    <t>いずれかの研究タイプをチェック（e-Rad上ではラジオボタン）して下さい。</t>
  </si>
  <si>
    <t>該当する研究実施期間をチェック（e-Rad上ではラジオボタン）して下さい。</t>
  </si>
  <si>
    <t>－</t>
  </si>
  <si>
    <t>エフォート(%)</t>
  </si>
  <si>
    <r>
      <t>研究に参画する各研究機関の筆頭研究者（1名のみ）について、必要な情報を入力して下さい。</t>
    </r>
    <r>
      <rPr>
        <sz val="9"/>
        <rFont val="ＭＳ Ｐゴシック"/>
        <family val="3"/>
      </rPr>
      <t>※「研究分担者」数と、「共同研究機関」数は一致させて下さい。
・フリガナは全角で入力します。
・「研究者番号」は半角数字8桁、「所属研究機関コード」は半角数字10桁で入力します。なお、</t>
    </r>
    <r>
      <rPr>
        <u val="single"/>
        <sz val="9"/>
        <color indexed="10"/>
        <rFont val="ＭＳ Ｐゴシック"/>
        <family val="3"/>
      </rPr>
      <t>研究者番号を個人登録した者の場合の「所属研究機関コード」は、「9999999999」（10桁）を入力</t>
    </r>
    <r>
      <rPr>
        <sz val="9"/>
        <rFont val="ＭＳ Ｐゴシック"/>
        <family val="3"/>
      </rPr>
      <t>します。
・「部局名」、「職名」は、任意に所属部署、職名を入力します。
・「専門分野」は、「育種学」、「栽培学」等と入力します。また、「役割分担」は、提案課題のうち、当該研究者が担当する小課題名「（１）○○における△△の確立」等と入力します。
・直接経費、間接経費は、初年度の額を入力します（</t>
    </r>
    <r>
      <rPr>
        <u val="single"/>
        <sz val="9"/>
        <color indexed="10"/>
        <rFont val="ＭＳ Ｐゴシック"/>
        <family val="3"/>
      </rPr>
      <t>それぞれの合計額は、【応募基本情報（応募時予算額）】の「平成21年度」の額（★）と一致</t>
    </r>
    <r>
      <rPr>
        <sz val="9"/>
        <rFont val="ＭＳ Ｐゴシック"/>
        <family val="3"/>
      </rPr>
      <t>しなければなりません。）。
・e-Radシステムで研究分担者を追加入力する場合には、「追加」ボタンをクリックして入力欄を適宜追加して下さい。</t>
    </r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</si>
  <si>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（２００文字）</t>
  </si>
  <si>
    <t>研究課題名</t>
  </si>
  <si>
    <t>研究実施期間</t>
  </si>
  <si>
    <t>研究目的</t>
  </si>
  <si>
    <t>研究概要</t>
  </si>
  <si>
    <t>主分野</t>
  </si>
  <si>
    <t>研究代表者</t>
  </si>
  <si>
    <t>年度</t>
  </si>
  <si>
    <t>配分機関名</t>
  </si>
  <si>
    <t>制度名</t>
  </si>
  <si>
    <t>事業名</t>
  </si>
  <si>
    <t>新規継続区分</t>
  </si>
  <si>
    <t>課題ＩＤ</t>
  </si>
  <si>
    <t>研究開発課題名</t>
  </si>
  <si>
    <t>研究種別</t>
  </si>
  <si>
    <t>研究期間</t>
  </si>
  <si>
    <t>副分野１</t>
  </si>
  <si>
    <t>副分野２</t>
  </si>
  <si>
    <t>副分野３</t>
  </si>
  <si>
    <t>研究キーワード１</t>
  </si>
  <si>
    <t>研究キーワード２</t>
  </si>
  <si>
    <t>研究キーワード３</t>
  </si>
  <si>
    <t>研究キーワード４</t>
  </si>
  <si>
    <t>研究キーワード５</t>
  </si>
  <si>
    <t>２００９年度</t>
  </si>
  <si>
    <t>農林水産省</t>
  </si>
  <si>
    <t>新たな農林水産政策を推進する実用技術開発事業</t>
  </si>
  <si>
    <t>●新規　○継続</t>
  </si>
  <si>
    <t>開発研究</t>
  </si>
  <si>
    <t>年度～（終了年度）</t>
  </si>
  <si>
    <t>○研究領域設定型研究</t>
  </si>
  <si>
    <t>○現場提案型研究</t>
  </si>
  <si>
    <t>○１年</t>
  </si>
  <si>
    <t>○２年</t>
  </si>
  <si>
    <t>○３年</t>
  </si>
  <si>
    <t>○４年</t>
  </si>
  <si>
    <t>○５年</t>
  </si>
  <si>
    <t>平成22年度</t>
  </si>
  <si>
    <t>平成23年度</t>
  </si>
  <si>
    <t>平成24年度</t>
  </si>
  <si>
    <t>平成25年度</t>
  </si>
  <si>
    <t>使用内訳
（千円）</t>
  </si>
  <si>
    <t>直接経費（千円）</t>
  </si>
  <si>
    <t>間接経費（千円）</t>
  </si>
  <si>
    <t>研究経費（千円）</t>
  </si>
  <si>
    <t>研究分担者１</t>
  </si>
  <si>
    <t>研究分担者２</t>
  </si>
  <si>
    <t>研究分担者３</t>
  </si>
  <si>
    <t>研究分担者４</t>
  </si>
  <si>
    <t>研究分担者５</t>
  </si>
  <si>
    <t>研究分担者６</t>
  </si>
  <si>
    <t>研究分担者７</t>
  </si>
  <si>
    <t>研究分担者８</t>
  </si>
  <si>
    <t>研究分担者９</t>
  </si>
  <si>
    <t>研究分担者１０</t>
  </si>
  <si>
    <t>研究者番号</t>
  </si>
  <si>
    <t>フリガナ（姓）</t>
  </si>
  <si>
    <t>フリガナ（名）</t>
  </si>
  <si>
    <t>漢字（姓）</t>
  </si>
  <si>
    <t>漢字（名）</t>
  </si>
  <si>
    <t>所属研究
機関コード</t>
  </si>
  <si>
    <t>直接経費
（21年度）</t>
  </si>
  <si>
    <t>間接経費
（21年度）</t>
  </si>
  <si>
    <t>研究経費
（21年度）</t>
  </si>
  <si>
    <t>部局名</t>
  </si>
  <si>
    <t>職名</t>
  </si>
  <si>
    <t>平成21年度</t>
  </si>
  <si>
    <t>別添２の「キーワード一覧表」のコード（半角数字３桁）とキーワード（全角）を入力します。</t>
  </si>
  <si>
    <t>郵便番号：
住所：
電話番号：
e-mailアドレス：</t>
  </si>
  <si>
    <t>中核機関名</t>
  </si>
  <si>
    <t>共同機関名１</t>
  </si>
  <si>
    <t>共同機関名２</t>
  </si>
  <si>
    <t>共同機関名３</t>
  </si>
  <si>
    <t>共同機関名４</t>
  </si>
  <si>
    <t>共同機関名５</t>
  </si>
  <si>
    <t>共同機関名６</t>
  </si>
  <si>
    <t>共同機関名７</t>
  </si>
  <si>
    <t>共同機関名８</t>
  </si>
  <si>
    <t>共同機関名９</t>
  </si>
  <si>
    <t>共同機関名１０</t>
  </si>
  <si>
    <t>研究総括者
連絡先</t>
  </si>
  <si>
    <t>研究対象１</t>
  </si>
  <si>
    <t>研究対象２</t>
  </si>
  <si>
    <t>内容/手法１</t>
  </si>
  <si>
    <t>内容/手法２</t>
  </si>
  <si>
    <t>内容/手法３</t>
  </si>
  <si>
    <t>修士</t>
  </si>
  <si>
    <t>博士</t>
  </si>
  <si>
    <t>その他</t>
  </si>
  <si>
    <t>■平成２１年度「新たな農林水産政策を推進する実用技術開発事業」e-Rad入力シート■</t>
  </si>
  <si>
    <t>エフォート
(％)</t>
  </si>
  <si>
    <t>（本様式は、府省共通研究開発管理システム（e-Rad）へのデータ入力を簡便にするものです。e-Radへデータを入力する前に必ず作成してください。）</t>
  </si>
  <si>
    <t>表示済み</t>
  </si>
  <si>
    <t>新規のため空欄</t>
  </si>
  <si>
    <t>１.専門分野</t>
  </si>
  <si>
    <t>３.役割分担</t>
  </si>
  <si>
    <t>部分は、e-Ｒadへの必須入力事項となります。省略しないで必ずデータ入力を行って下さい。</t>
  </si>
  <si>
    <t>２.学位</t>
  </si>
  <si>
    <t>合　　計</t>
  </si>
  <si>
    <r>
      <t xml:space="preserve">コロン（：）に続けて、研究総括者の勤務先の郵便番号、住所、電話番号及び研究総括者のメールアドレスを入力して下さい。
</t>
    </r>
    <r>
      <rPr>
        <u val="single"/>
        <sz val="9"/>
        <color indexed="10"/>
        <rFont val="ＭＳ Ｐゴシック"/>
        <family val="3"/>
      </rPr>
      <t>e-Radに入力する際は、「郵便番号：」、「住所：」等の文字も全てペースト</t>
    </r>
    <r>
      <rPr>
        <sz val="9"/>
        <rFont val="ＭＳ Ｐゴシック"/>
        <family val="3"/>
      </rPr>
      <t>して下さい。</t>
    </r>
  </si>
  <si>
    <r>
      <t>中核機関、共同研究機関を含めた全体の使用見込額を直接経費、間接経費に分類して入力して下さい（</t>
    </r>
    <r>
      <rPr>
        <u val="single"/>
        <sz val="9"/>
        <color indexed="10"/>
        <rFont val="ＭＳ Ｐゴシック"/>
        <family val="3"/>
      </rPr>
      <t>平成２１年度の直接経費は、【研究組織情報】の「直接経費（21年度）」、「間接経費（21年度）」及び「研究経費（21年度）」★と、それぞれ一致</t>
    </r>
    <r>
      <rPr>
        <sz val="9"/>
        <rFont val="ＭＳ Ｐゴシック"/>
        <family val="3"/>
      </rPr>
      <t>しなければなりません。）。</t>
    </r>
  </si>
  <si>
    <t>★</t>
  </si>
  <si>
    <t>応募情報登録【研究共通情報の入力】</t>
  </si>
  <si>
    <t>応募情報登録【研究個別情報入力】</t>
  </si>
  <si>
    <t>応募情報登録【応募時予算額の入力】</t>
  </si>
  <si>
    <t>応募情報登録【研究組織情報の登録】</t>
  </si>
  <si>
    <t>研究代表者の他の応募１</t>
  </si>
  <si>
    <t>助成の有無</t>
  </si>
  <si>
    <t>配分機関コード</t>
  </si>
  <si>
    <t>事業コード</t>
  </si>
  <si>
    <t>開始年度</t>
  </si>
  <si>
    <t>終了年度</t>
  </si>
  <si>
    <t>予算額（千円）</t>
  </si>
  <si>
    <t>エフォート(%)</t>
  </si>
  <si>
    <t>研究代表者の他の応募２</t>
  </si>
  <si>
    <t>無</t>
  </si>
  <si>
    <t>有</t>
  </si>
  <si>
    <t>応募情報登録【応募情報ファイルの指定】</t>
  </si>
  <si>
    <t>あらかじめ記入しておいた応募書類ファイル（Word、一太郎又はPDF）を選択して、e-Rad上にアップロードして下さい。</t>
  </si>
  <si>
    <t>ゲノム</t>
  </si>
  <si>
    <t>化石燃料・加工燃料</t>
  </si>
  <si>
    <t>医学・医療</t>
  </si>
  <si>
    <t>原子力エネルギー</t>
  </si>
  <si>
    <t>食料科学・技術</t>
  </si>
  <si>
    <t>自然エネルギー</t>
  </si>
  <si>
    <t>脳科学</t>
  </si>
  <si>
    <t>省エネルギー・エネルギー利用技術</t>
  </si>
  <si>
    <t>バイオインフォマティクス</t>
  </si>
  <si>
    <t>環境に対する負荷の軽減</t>
  </si>
  <si>
    <t>環境・生態</t>
  </si>
  <si>
    <t>国際社会への協力と貢献</t>
  </si>
  <si>
    <t>物質生産</t>
  </si>
  <si>
    <t>共通基礎研究</t>
  </si>
  <si>
    <t>その他</t>
  </si>
  <si>
    <t>高精度技術</t>
  </si>
  <si>
    <t>高速ネットワーク</t>
  </si>
  <si>
    <t>精密部品加工</t>
  </si>
  <si>
    <t>セキュリティ</t>
  </si>
  <si>
    <t>高付加価値極限技術(マイクロマシン等）</t>
  </si>
  <si>
    <t>サービス・アプリケーション</t>
  </si>
  <si>
    <t>環境負荷最小化</t>
  </si>
  <si>
    <t>家電ネットワーク</t>
  </si>
  <si>
    <t>品質管理・製造現場安全確保</t>
  </si>
  <si>
    <t>高速コンピューティング</t>
  </si>
  <si>
    <t>先進的ものづくり</t>
  </si>
  <si>
    <t>シミュレーション</t>
  </si>
  <si>
    <t>医療・福祉機器</t>
  </si>
  <si>
    <t>大容量・高速記憶装置</t>
  </si>
  <si>
    <t>アセンブリープロセス</t>
  </si>
  <si>
    <t>入出力　（注）</t>
  </si>
  <si>
    <t>システム</t>
  </si>
  <si>
    <t>認識・意味理解</t>
  </si>
  <si>
    <t>センサ</t>
  </si>
  <si>
    <t>ヒューマンインターフェイス評価</t>
  </si>
  <si>
    <t>異常自然現象発生メカニズムの研究と予測技術</t>
  </si>
  <si>
    <t>ソフトウエア</t>
  </si>
  <si>
    <t>災害被害最小化応用技術研究</t>
  </si>
  <si>
    <t>デバイス</t>
  </si>
  <si>
    <t>超高度防災支援システム</t>
  </si>
  <si>
    <t>事故対策技術</t>
  </si>
  <si>
    <t>社会基盤の劣化対策</t>
  </si>
  <si>
    <t>地球環境</t>
  </si>
  <si>
    <t>有害危険・危惧物質等安全対策</t>
  </si>
  <si>
    <t>地域環境</t>
  </si>
  <si>
    <t>自然と共生した美しい生活空間の再構築</t>
  </si>
  <si>
    <t>環境リスク</t>
  </si>
  <si>
    <t>広域地域研究</t>
  </si>
  <si>
    <t>循環型社会システム</t>
  </si>
  <si>
    <t>水循環系健全化・総合水管理</t>
  </si>
  <si>
    <t>生物多様性</t>
  </si>
  <si>
    <t>新しい人と物の流れに対応する交通システム</t>
  </si>
  <si>
    <t>バリアフリー</t>
  </si>
  <si>
    <t>ユニバーサルデザイン化</t>
  </si>
  <si>
    <t>ナノ物質・材料（電子・磁気・光学応用等）</t>
  </si>
  <si>
    <t>ナノ物質・材料（構造材料応用等）</t>
  </si>
  <si>
    <t>ナノ情報デバイス</t>
  </si>
  <si>
    <t>宇宙科学（天文を含む）</t>
  </si>
  <si>
    <t>ナノ医療</t>
  </si>
  <si>
    <t>宇宙開発利用</t>
  </si>
  <si>
    <t>ナノバイオロジー</t>
  </si>
  <si>
    <t>海洋科学</t>
  </si>
  <si>
    <t>エネルギー・環境応用</t>
  </si>
  <si>
    <t>海洋開発</t>
  </si>
  <si>
    <t>表面・界面</t>
  </si>
  <si>
    <t>計測技術・標準</t>
  </si>
  <si>
    <t>加工・合成・プロセス</t>
  </si>
  <si>
    <t>基礎物性</t>
  </si>
  <si>
    <t>計算・理論・シミュレーション</t>
  </si>
  <si>
    <t>安全空間創成材料</t>
  </si>
  <si>
    <t>遺伝子</t>
  </si>
  <si>
    <t>モニタリング(リモートセンシング以外）</t>
  </si>
  <si>
    <t>エネルギー効率化</t>
  </si>
  <si>
    <t>高度道路交通システム（ITS）</t>
  </si>
  <si>
    <t>002</t>
  </si>
  <si>
    <t>大気現象</t>
  </si>
  <si>
    <t>二酸化炭素排出削減</t>
  </si>
  <si>
    <t>走行支援道路システム（AHS）</t>
  </si>
  <si>
    <t>003</t>
  </si>
  <si>
    <t>蛋白質</t>
  </si>
  <si>
    <t>076</t>
  </si>
  <si>
    <t>気候変動</t>
  </si>
  <si>
    <t>地球温暖化ガス排出削減</t>
  </si>
  <si>
    <t>交通需要マネージメント</t>
  </si>
  <si>
    <t>004</t>
  </si>
  <si>
    <t>糖</t>
  </si>
  <si>
    <t>077</t>
  </si>
  <si>
    <t>水圏現象</t>
  </si>
  <si>
    <t>燃料電池</t>
  </si>
  <si>
    <t>005</t>
  </si>
  <si>
    <t>脂質</t>
  </si>
  <si>
    <t>078</t>
  </si>
  <si>
    <t>土壌圏現象</t>
  </si>
  <si>
    <t>水素</t>
  </si>
  <si>
    <t>ユニバーサルデザイン</t>
  </si>
  <si>
    <t>006</t>
  </si>
  <si>
    <t>核酸</t>
  </si>
  <si>
    <t>079</t>
  </si>
  <si>
    <t>生物圏現象</t>
  </si>
  <si>
    <t>電気自動車</t>
  </si>
  <si>
    <t>輸送機器</t>
  </si>
  <si>
    <t>007</t>
  </si>
  <si>
    <t>細胞・組織</t>
  </si>
  <si>
    <t>080</t>
  </si>
  <si>
    <t>環境質定量化・予測</t>
  </si>
  <si>
    <t>LNG車</t>
  </si>
  <si>
    <t>電子航法</t>
  </si>
  <si>
    <t>008</t>
  </si>
  <si>
    <t>生体分子</t>
  </si>
  <si>
    <t>081</t>
  </si>
  <si>
    <t>環境変動</t>
  </si>
  <si>
    <t>ハイブリッド車</t>
  </si>
  <si>
    <t>管制</t>
  </si>
  <si>
    <t>009</t>
  </si>
  <si>
    <t>生体機能利用</t>
  </si>
  <si>
    <t>082</t>
  </si>
  <si>
    <t>有害化学物質</t>
  </si>
  <si>
    <t>超精密計測</t>
  </si>
  <si>
    <t>ロケット</t>
  </si>
  <si>
    <t>発生・分化</t>
  </si>
  <si>
    <t>083</t>
  </si>
  <si>
    <t>廃棄物処理</t>
  </si>
  <si>
    <t>光源技術</t>
  </si>
  <si>
    <t>人工衛星</t>
  </si>
  <si>
    <t>011</t>
  </si>
  <si>
    <t>脳・神経</t>
  </si>
  <si>
    <t>084</t>
  </si>
  <si>
    <t>廃棄物再資源化</t>
  </si>
  <si>
    <t>精密研磨</t>
  </si>
  <si>
    <t>再使用型輸送系</t>
  </si>
  <si>
    <t>012</t>
  </si>
  <si>
    <t>動物</t>
  </si>
  <si>
    <t>085</t>
  </si>
  <si>
    <t>大気汚染防止・浄化</t>
  </si>
  <si>
    <t>プラズマ加工</t>
  </si>
  <si>
    <t>宇宙インフラ</t>
  </si>
  <si>
    <t>013</t>
  </si>
  <si>
    <t>植物</t>
  </si>
  <si>
    <t>086</t>
  </si>
  <si>
    <t>水質汚濁・土壌汚染防止・浄化</t>
  </si>
  <si>
    <t>マイクロマシン</t>
  </si>
  <si>
    <t>宇宙環境利用</t>
  </si>
  <si>
    <t>014</t>
  </si>
  <si>
    <t>微生物</t>
  </si>
  <si>
    <t>087</t>
  </si>
  <si>
    <t>環境分析</t>
  </si>
  <si>
    <t>衛星通信・放送</t>
  </si>
  <si>
    <t>015</t>
  </si>
  <si>
    <t>ウィルス</t>
  </si>
  <si>
    <t>088</t>
  </si>
  <si>
    <t>公害防止・対策</t>
  </si>
  <si>
    <t>高速プロトタイピング</t>
  </si>
  <si>
    <t>衛星測位</t>
  </si>
  <si>
    <t>016</t>
  </si>
  <si>
    <t>行動学</t>
  </si>
  <si>
    <t>089</t>
  </si>
  <si>
    <t>生態系修復・整備</t>
  </si>
  <si>
    <t>超精密金型転写</t>
  </si>
  <si>
    <t>国際宇宙ステーション（ISS）</t>
  </si>
  <si>
    <t>017</t>
  </si>
  <si>
    <t>進化</t>
  </si>
  <si>
    <t>090</t>
  </si>
  <si>
    <t>環境調和型農林水産</t>
  </si>
  <si>
    <t>射出成型</t>
  </si>
  <si>
    <t>地球観測</t>
  </si>
  <si>
    <t>018</t>
  </si>
  <si>
    <t>情報工学</t>
  </si>
  <si>
    <t>091</t>
  </si>
  <si>
    <t>環境調和型都市基盤整備・建築</t>
  </si>
  <si>
    <t>高速組立成型</t>
  </si>
  <si>
    <t>惑星探査</t>
  </si>
  <si>
    <t>019</t>
  </si>
  <si>
    <t>プロテオーム</t>
  </si>
  <si>
    <t>092</t>
  </si>
  <si>
    <t>自然共生</t>
  </si>
  <si>
    <t>高速伝送回路設計</t>
  </si>
  <si>
    <t>天文</t>
  </si>
  <si>
    <t>020</t>
  </si>
  <si>
    <t>トランスレーショナルリサーチ</t>
  </si>
  <si>
    <t>093</t>
  </si>
  <si>
    <t>政策研究</t>
  </si>
  <si>
    <t>微細接続</t>
  </si>
  <si>
    <t>宇宙科学</t>
  </si>
  <si>
    <t>021</t>
  </si>
  <si>
    <t>移植・再生医療</t>
  </si>
  <si>
    <t>094</t>
  </si>
  <si>
    <t>磁気記録</t>
  </si>
  <si>
    <t>ヒューマンセンタード生産</t>
  </si>
  <si>
    <t>上空利用</t>
  </si>
  <si>
    <t>022</t>
  </si>
  <si>
    <t>医療・福祉</t>
  </si>
  <si>
    <t>095</t>
  </si>
  <si>
    <t>半導体超微細化</t>
  </si>
  <si>
    <t>複数企業共同生産システム</t>
  </si>
  <si>
    <t>023</t>
  </si>
  <si>
    <t>再生医学</t>
  </si>
  <si>
    <t>096</t>
  </si>
  <si>
    <t>超高速情報処理</t>
  </si>
  <si>
    <t>品質管理システム</t>
  </si>
  <si>
    <t>024</t>
  </si>
  <si>
    <t>食品</t>
  </si>
  <si>
    <t>097</t>
  </si>
  <si>
    <t>原子分子処理</t>
  </si>
  <si>
    <t>低エントロピー化指向製造システム</t>
  </si>
  <si>
    <t>海洋微生物</t>
  </si>
  <si>
    <t>025</t>
  </si>
  <si>
    <t>農林水産物</t>
  </si>
  <si>
    <t>098</t>
  </si>
  <si>
    <t>走査プローブ顕微鏡(STM、AFM、STS、SNOM、他）</t>
  </si>
  <si>
    <t>地球変動予測</t>
  </si>
  <si>
    <t>海洋探査</t>
  </si>
  <si>
    <t>026</t>
  </si>
  <si>
    <t>組換え食品</t>
  </si>
  <si>
    <t>099</t>
  </si>
  <si>
    <t>量子ドット</t>
  </si>
  <si>
    <t>地震</t>
  </si>
  <si>
    <t>海洋利用</t>
  </si>
  <si>
    <t>027</t>
  </si>
  <si>
    <t>バイオテクノロジー</t>
  </si>
  <si>
    <t>量子細線</t>
  </si>
  <si>
    <t>火山</t>
  </si>
  <si>
    <t>海洋保全</t>
  </si>
  <si>
    <t>028</t>
  </si>
  <si>
    <t>痴呆</t>
  </si>
  <si>
    <t>量子井戸</t>
  </si>
  <si>
    <t>津波</t>
  </si>
  <si>
    <t>海洋資源</t>
  </si>
  <si>
    <t>029</t>
  </si>
  <si>
    <t>癌</t>
  </si>
  <si>
    <t>超格子</t>
  </si>
  <si>
    <t>土砂災害</t>
  </si>
  <si>
    <t>深海環境</t>
  </si>
  <si>
    <t>030</t>
  </si>
  <si>
    <t>糖尿病</t>
  </si>
  <si>
    <t>分子機械</t>
  </si>
  <si>
    <t>集中豪雨</t>
  </si>
  <si>
    <t>海洋生態</t>
  </si>
  <si>
    <t>031</t>
  </si>
  <si>
    <t>循環器・高血圧</t>
  </si>
  <si>
    <t>ナノマシン</t>
  </si>
  <si>
    <t>高潮</t>
  </si>
  <si>
    <t>大陸棚</t>
  </si>
  <si>
    <t>032</t>
  </si>
  <si>
    <t>アレルギー・ぜんそく</t>
  </si>
  <si>
    <t>トンネル現象</t>
  </si>
  <si>
    <t>洪水</t>
  </si>
  <si>
    <t>極地</t>
  </si>
  <si>
    <t>033</t>
  </si>
  <si>
    <t>感染症</t>
  </si>
  <si>
    <t>量子コンピュータ</t>
  </si>
  <si>
    <t>火災</t>
  </si>
  <si>
    <t>哲学</t>
  </si>
  <si>
    <t>034</t>
  </si>
  <si>
    <t>脳神経疾患</t>
  </si>
  <si>
    <t>DNAコンピュータ</t>
  </si>
  <si>
    <t>自然災害</t>
  </si>
  <si>
    <t>心理学</t>
  </si>
  <si>
    <t>035</t>
  </si>
  <si>
    <t>老化</t>
  </si>
  <si>
    <t>スピンエレクトロニクス</t>
  </si>
  <si>
    <t>自然現象観測・予測</t>
  </si>
  <si>
    <t>社会学</t>
  </si>
  <si>
    <t>036</t>
  </si>
  <si>
    <t>薬剤反応性</t>
  </si>
  <si>
    <t>強相関エレクトロニクス</t>
  </si>
  <si>
    <t>耐震</t>
  </si>
  <si>
    <t>教育学</t>
  </si>
  <si>
    <t>037</t>
  </si>
  <si>
    <t>バイオ関連機器</t>
  </si>
  <si>
    <t>ナノチューブ・フラーレン</t>
  </si>
  <si>
    <t>制震</t>
  </si>
  <si>
    <t>文化人類学</t>
  </si>
  <si>
    <t>038</t>
  </si>
  <si>
    <t>フォトニックネットワーク</t>
  </si>
  <si>
    <t>量子閉じ込め</t>
  </si>
  <si>
    <t>免震</t>
  </si>
  <si>
    <t>史学</t>
  </si>
  <si>
    <t>039</t>
  </si>
  <si>
    <t>先端的通信</t>
  </si>
  <si>
    <t>自己組織化</t>
  </si>
  <si>
    <t>防災</t>
  </si>
  <si>
    <t>文学</t>
  </si>
  <si>
    <t>040</t>
  </si>
  <si>
    <t>有線アクセス</t>
  </si>
  <si>
    <t>分子認識</t>
  </si>
  <si>
    <t>防災ロボット</t>
  </si>
  <si>
    <t>法学</t>
  </si>
  <si>
    <t>041</t>
  </si>
  <si>
    <t>インターネット高度化</t>
  </si>
  <si>
    <t>少数電子素子</t>
  </si>
  <si>
    <t>減災</t>
  </si>
  <si>
    <t>経済学</t>
  </si>
  <si>
    <t>042</t>
  </si>
  <si>
    <t>移動体通信</t>
  </si>
  <si>
    <t>高性能レーザー</t>
  </si>
  <si>
    <t>復旧・復興</t>
  </si>
  <si>
    <t>043</t>
  </si>
  <si>
    <t>衛星利用ネットワーク</t>
  </si>
  <si>
    <t>超伝導材料・素子</t>
  </si>
  <si>
    <t>救命</t>
  </si>
  <si>
    <t>044</t>
  </si>
  <si>
    <t>暗号・認証等</t>
  </si>
  <si>
    <t>高効率太陽光発電材料・素子</t>
  </si>
  <si>
    <t>消防</t>
  </si>
  <si>
    <t>045</t>
  </si>
  <si>
    <t>セキュア・ネットワーク</t>
  </si>
  <si>
    <t>量子ビーム</t>
  </si>
  <si>
    <t>海上安全</t>
  </si>
  <si>
    <t>046</t>
  </si>
  <si>
    <t>高信頼性ネットワーク</t>
  </si>
  <si>
    <t>光スイッチ</t>
  </si>
  <si>
    <t>非常時通信</t>
  </si>
  <si>
    <t>047</t>
  </si>
  <si>
    <t>著作権・コンテンツ保護</t>
  </si>
  <si>
    <t>フォトニック結晶</t>
  </si>
  <si>
    <t>危機管理</t>
  </si>
  <si>
    <t>048</t>
  </si>
  <si>
    <t>ハイパフォーマンス・コンピューティング</t>
  </si>
  <si>
    <t>微小共振器</t>
  </si>
  <si>
    <t>リアルタイムマネージメント</t>
  </si>
  <si>
    <t>049</t>
  </si>
  <si>
    <t>ディペンダブル・コンピューティング</t>
  </si>
  <si>
    <t>テラヘルツ/赤外材料・素子</t>
  </si>
  <si>
    <t>国土開発</t>
  </si>
  <si>
    <t>050</t>
  </si>
  <si>
    <t>アルゴリズム</t>
  </si>
  <si>
    <t>ナノコンタクト</t>
  </si>
  <si>
    <t>国土整備</t>
  </si>
  <si>
    <t>051</t>
  </si>
  <si>
    <t>モデル化</t>
  </si>
  <si>
    <t>超分子化学</t>
  </si>
  <si>
    <t>国土保全</t>
  </si>
  <si>
    <t>052</t>
  </si>
  <si>
    <t>可視化</t>
  </si>
  <si>
    <t>MBE、エピタキシャル</t>
  </si>
  <si>
    <t>広域地域</t>
  </si>
  <si>
    <t>053</t>
  </si>
  <si>
    <t>解析・評価</t>
  </si>
  <si>
    <t>１分子計測（SMD）</t>
  </si>
  <si>
    <t>生活空間</t>
  </si>
  <si>
    <t>054</t>
  </si>
  <si>
    <t>記憶方式</t>
  </si>
  <si>
    <t>光ピンセット</t>
  </si>
  <si>
    <t>都市整備</t>
  </si>
  <si>
    <t>055</t>
  </si>
  <si>
    <t>データストレージ</t>
  </si>
  <si>
    <t>（分子）モーター</t>
  </si>
  <si>
    <t>過密都市</t>
  </si>
  <si>
    <t>056</t>
  </si>
  <si>
    <t>大規模ファイルシステム</t>
  </si>
  <si>
    <t>酵素反応</t>
  </si>
  <si>
    <t>水資源</t>
  </si>
  <si>
    <t>057</t>
  </si>
  <si>
    <t>マルチモーダルインターフェース</t>
  </si>
  <si>
    <t>共焦点顕微鏡</t>
  </si>
  <si>
    <t>水循環</t>
  </si>
  <si>
    <t>058</t>
  </si>
  <si>
    <t>画像・文章・音声等認識</t>
  </si>
  <si>
    <t>電子顕微鏡</t>
  </si>
  <si>
    <t>流域圏</t>
  </si>
  <si>
    <t>059</t>
  </si>
  <si>
    <t>多言語処理</t>
  </si>
  <si>
    <t>超薄膜</t>
  </si>
  <si>
    <t>水管理</t>
  </si>
  <si>
    <t>060</t>
  </si>
  <si>
    <t>自動タブ付け</t>
  </si>
  <si>
    <t>エネルギー全般</t>
  </si>
  <si>
    <t>淡水製造</t>
  </si>
  <si>
    <t>061</t>
  </si>
  <si>
    <t>バーチャルリアリティ</t>
  </si>
  <si>
    <t>再生可能エネルギー</t>
  </si>
  <si>
    <t>渇水</t>
  </si>
  <si>
    <t>062</t>
  </si>
  <si>
    <t>エージェント</t>
  </si>
  <si>
    <t>延命化</t>
  </si>
  <si>
    <t>063</t>
  </si>
  <si>
    <t>スマートセンサ情報システム</t>
  </si>
  <si>
    <t>太陽電池</t>
  </si>
  <si>
    <t>長寿命化</t>
  </si>
  <si>
    <t>064</t>
  </si>
  <si>
    <t>ソフトウエア開発効率化・安定化</t>
  </si>
  <si>
    <t>太陽光発電</t>
  </si>
  <si>
    <t>コスト縮減</t>
  </si>
  <si>
    <t>065</t>
  </si>
  <si>
    <t>ディレクトリ・情報検索</t>
  </si>
  <si>
    <t>風力</t>
  </si>
  <si>
    <t>環境対応</t>
  </si>
  <si>
    <t>066</t>
  </si>
  <si>
    <t>コンテンツ・アーカイブ</t>
  </si>
  <si>
    <t>地熱</t>
  </si>
  <si>
    <t>建設機械</t>
  </si>
  <si>
    <t>067</t>
  </si>
  <si>
    <t>システムオンチップ</t>
  </si>
  <si>
    <t>廃熱利用</t>
  </si>
  <si>
    <t>建設マネージメント</t>
  </si>
  <si>
    <t>068</t>
  </si>
  <si>
    <t>デバイス設計・製造プロセス</t>
  </si>
  <si>
    <t>コージェネレーション</t>
  </si>
  <si>
    <t>国際協力</t>
  </si>
  <si>
    <t>069</t>
  </si>
  <si>
    <t>高密度実装</t>
  </si>
  <si>
    <t>メタンハイドレート</t>
  </si>
  <si>
    <t>国際貢献</t>
  </si>
  <si>
    <t>070</t>
  </si>
  <si>
    <t>先端機能デバイス</t>
  </si>
  <si>
    <t>バイオマス</t>
  </si>
  <si>
    <t>地理情報システム（GIS）</t>
  </si>
  <si>
    <t>071</t>
  </si>
  <si>
    <t>低消費電力・高エネルギー密度</t>
  </si>
  <si>
    <t>天然ガス</t>
  </si>
  <si>
    <t>交通事故</t>
  </si>
  <si>
    <t>072</t>
  </si>
  <si>
    <t>ディスプレイ</t>
  </si>
  <si>
    <t>省エネルギー</t>
  </si>
  <si>
    <t>物流</t>
  </si>
  <si>
    <t>073</t>
  </si>
  <si>
    <t>リモートセンシング</t>
  </si>
  <si>
    <t>新エネルギー</t>
  </si>
  <si>
    <t>次世代交通システム</t>
  </si>
  <si>
    <t>ムギ類</t>
  </si>
  <si>
    <t>豆類</t>
  </si>
  <si>
    <t>イモ類</t>
  </si>
  <si>
    <t>雑穀</t>
  </si>
  <si>
    <t>茶</t>
  </si>
  <si>
    <t>製糖用作物</t>
  </si>
  <si>
    <t>油糧作物</t>
  </si>
  <si>
    <t>野菜</t>
  </si>
  <si>
    <t>果樹</t>
  </si>
  <si>
    <t>緑化植物</t>
  </si>
  <si>
    <t>牛</t>
  </si>
  <si>
    <t>豚</t>
  </si>
  <si>
    <t>鶏</t>
  </si>
  <si>
    <t>特用家畜</t>
  </si>
  <si>
    <t>飼料作物</t>
  </si>
  <si>
    <t>牧草</t>
  </si>
  <si>
    <t>森林・樹木・竹林</t>
  </si>
  <si>
    <t>国産材</t>
  </si>
  <si>
    <t>きのこ類</t>
  </si>
  <si>
    <t>水産動物</t>
  </si>
  <si>
    <t>海藻</t>
  </si>
  <si>
    <t>有用昆虫</t>
  </si>
  <si>
    <t>有用微生物</t>
  </si>
  <si>
    <t>有用植物</t>
  </si>
  <si>
    <t>有害植物</t>
  </si>
  <si>
    <t>有害昆虫</t>
  </si>
  <si>
    <t>有害微生物</t>
  </si>
  <si>
    <t>食中毒菌</t>
  </si>
  <si>
    <t>機械</t>
  </si>
  <si>
    <t>肥料・土壌改良資材</t>
  </si>
  <si>
    <t>農薬</t>
  </si>
  <si>
    <t>農林水産関連景観資源</t>
  </si>
  <si>
    <t>農業用生産施設</t>
  </si>
  <si>
    <t>農業生産基盤</t>
  </si>
  <si>
    <t>農林水産関連基盤</t>
  </si>
  <si>
    <t>畜産業用生産施設</t>
  </si>
  <si>
    <t>林業用生産施設</t>
  </si>
  <si>
    <t>水産業用生産施設</t>
  </si>
  <si>
    <t>水産業生産基盤</t>
  </si>
  <si>
    <t>資源作物</t>
  </si>
  <si>
    <t>食品廃棄物</t>
  </si>
  <si>
    <t>畜産廃棄物</t>
  </si>
  <si>
    <t>人獣共通感染症対策</t>
  </si>
  <si>
    <t>アレルギー対策</t>
  </si>
  <si>
    <t>食品機能性・食品栄養</t>
  </si>
  <si>
    <t>代謝生理</t>
  </si>
  <si>
    <t>農薬対策</t>
  </si>
  <si>
    <t>リスク管理</t>
  </si>
  <si>
    <t>地球温暖化対応</t>
  </si>
  <si>
    <t>環境保全</t>
  </si>
  <si>
    <t>生態保全</t>
  </si>
  <si>
    <t>防災</t>
  </si>
  <si>
    <t>災害対策</t>
  </si>
  <si>
    <t>代替エネルギー</t>
  </si>
  <si>
    <t>省エネ技術</t>
  </si>
  <si>
    <t>研究課題名（様式１「研究課題名」）を全角文字４０字程度で入力してください。</t>
  </si>
  <si>
    <t>工学系新素材開発</t>
  </si>
  <si>
    <t>農林水産業系新素材の開発</t>
  </si>
  <si>
    <t>食品系新素材・用途開発</t>
  </si>
  <si>
    <t>医薬品系新素材開発</t>
  </si>
  <si>
    <t>新食品開発</t>
  </si>
  <si>
    <t>食品加工新技術開発</t>
  </si>
  <si>
    <t>生産流通情報</t>
  </si>
  <si>
    <t>判別</t>
  </si>
  <si>
    <t>品質評価</t>
  </si>
  <si>
    <t>品質保持新技術開発</t>
  </si>
  <si>
    <t>装置化・ロボット化</t>
  </si>
  <si>
    <t>計測制御システム</t>
  </si>
  <si>
    <t>情報処理システム</t>
  </si>
  <si>
    <t>経済・経営分析</t>
  </si>
  <si>
    <t>マーケティング分析</t>
  </si>
  <si>
    <t>病害抵抗性・虫害抵抗性</t>
  </si>
  <si>
    <t>環境耐性</t>
  </si>
  <si>
    <t>新形質付与</t>
  </si>
  <si>
    <t>クローン植物利用</t>
  </si>
  <si>
    <t>生産体系改善</t>
  </si>
  <si>
    <t>省力軽労化</t>
  </si>
  <si>
    <t>環境保全型農業</t>
  </si>
  <si>
    <t>養水分管理</t>
  </si>
  <si>
    <t>生育開花生理</t>
  </si>
  <si>
    <t>生産力増強</t>
  </si>
  <si>
    <t>土壌管理・肥培管理</t>
  </si>
  <si>
    <t>雑草防除・畦畔管理</t>
  </si>
  <si>
    <t>植物病害防除技術</t>
  </si>
  <si>
    <t>植物害虫防除技術</t>
  </si>
  <si>
    <t>鳥獣被害防除技術</t>
  </si>
  <si>
    <t>地域マネジメント</t>
  </si>
  <si>
    <t>コミュニティ再生</t>
  </si>
  <si>
    <t>地域資源保全</t>
  </si>
  <si>
    <t>草地管理</t>
  </si>
  <si>
    <t>家畜飼養</t>
  </si>
  <si>
    <t>家畜飼料</t>
  </si>
  <si>
    <t>動物福祉</t>
  </si>
  <si>
    <t>家畜疾病対策</t>
  </si>
  <si>
    <t>家畜改良</t>
  </si>
  <si>
    <t>家畜繁殖技術</t>
  </si>
  <si>
    <t>森林資源管理</t>
  </si>
  <si>
    <t>森林生態管理</t>
  </si>
  <si>
    <t>森林機能保全・利用</t>
  </si>
  <si>
    <t>森林景観保全</t>
  </si>
  <si>
    <t>木材材質・物性</t>
  </si>
  <si>
    <t>木材加工</t>
  </si>
  <si>
    <t>木材構造物</t>
  </si>
  <si>
    <t>都市緑化</t>
  </si>
  <si>
    <t>漁具・漁法開発・改良</t>
  </si>
  <si>
    <t>水産資源管理</t>
  </si>
  <si>
    <t>海洋環境</t>
  </si>
  <si>
    <t>魚類増養殖法開発・改良</t>
  </si>
  <si>
    <t>水産疾病</t>
  </si>
  <si>
    <t>別添１の「主分野・副分野一覧表」のコード（半角数字４桁）と分野名（全角）を入力します。
注：「主分野」は必須です。</t>
  </si>
  <si>
    <t>別添３の「研究対象・内容/手法キーワード表」のコード（半角数字４桁）とキーワード（全角）を入力します。
注：「研究対象１」及び「内容/手法１」は必須です。</t>
  </si>
  <si>
    <t>（１）競争力強化のための生産システムの改善</t>
  </si>
  <si>
    <t>（２）新たな可能性を引き出す新需要の創造</t>
  </si>
  <si>
    <t>（３）地域農林水産資源の再生と環境保全</t>
  </si>
  <si>
    <t>（４）農林水産物・食品の輸出促進及び食品産業の国際競争力強化</t>
  </si>
  <si>
    <t>（５）食品のリスク管理及び家畜の防疫対策の推進</t>
  </si>
  <si>
    <t>（６）省エネルギー化、新エネルギー対策技術</t>
  </si>
  <si>
    <t>研究領域名をリストから選択して下さい（現場提案型研究で応募の場合は入力の必要はありません）。</t>
  </si>
  <si>
    <t>水産有害動物防除・除去</t>
  </si>
  <si>
    <t>遺伝子</t>
  </si>
  <si>
    <t>育種一般</t>
  </si>
  <si>
    <t>育種その他</t>
  </si>
  <si>
    <r>
      <t>応募情報登録【応募・受入状況の入力】</t>
    </r>
    <r>
      <rPr>
        <sz val="9"/>
        <color indexed="10"/>
        <rFont val="ＭＳ Ｐゴシック"/>
        <family val="3"/>
      </rPr>
      <t>（省略可）</t>
    </r>
  </si>
  <si>
    <t>研究開始年度及び終了年度（様式１「研究実施期間」）を西暦（半角数字４桁）で入力して下さい。</t>
  </si>
  <si>
    <t>提案課題の研究目的（様式１「研究目的」）を全角２００文字以内で入力して下さい。</t>
  </si>
  <si>
    <t>提案課題の研究概要（様式２「研究概要」）を全角２００文字以内で入力して下さい。</t>
  </si>
  <si>
    <t>0101</t>
  </si>
  <si>
    <t>0102</t>
  </si>
  <si>
    <t>0103</t>
  </si>
  <si>
    <t>0104</t>
  </si>
  <si>
    <t>0105</t>
  </si>
  <si>
    <t>0106</t>
  </si>
  <si>
    <t>0107</t>
  </si>
  <si>
    <t>0189</t>
  </si>
  <si>
    <t>0199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</si>
  <si>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</si>
  <si>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</si>
  <si>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</si>
  <si>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</si>
  <si>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</si>
  <si>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</si>
  <si>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</si>
  <si>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</si>
  <si>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</si>
  <si>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</si>
  <si>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</si>
  <si>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</si>
  <si>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</si>
  <si>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0289</t>
  </si>
  <si>
    <t>0299</t>
  </si>
  <si>
    <t>0301</t>
  </si>
  <si>
    <t>0302</t>
  </si>
  <si>
    <t>0303</t>
  </si>
  <si>
    <t>0304</t>
  </si>
  <si>
    <t>0305</t>
  </si>
  <si>
    <t>0389</t>
  </si>
  <si>
    <t>0399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</si>
  <si>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</si>
  <si>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</si>
  <si>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</si>
  <si>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</si>
  <si>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</si>
  <si>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</si>
  <si>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</si>
  <si>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</si>
  <si>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</si>
  <si>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</si>
  <si>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</si>
  <si>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</si>
  <si>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0489</t>
  </si>
  <si>
    <t>0499</t>
  </si>
  <si>
    <t>0501</t>
  </si>
  <si>
    <t>0502</t>
  </si>
  <si>
    <t>0503</t>
  </si>
  <si>
    <t>0504</t>
  </si>
  <si>
    <t>0505</t>
  </si>
  <si>
    <t>0506</t>
  </si>
  <si>
    <t>0589</t>
  </si>
  <si>
    <t>0599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</si>
  <si>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</si>
  <si>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</si>
  <si>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</si>
  <si>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</si>
  <si>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</si>
  <si>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</si>
  <si>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</si>
  <si>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</si>
  <si>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</si>
  <si>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0689</t>
  </si>
  <si>
    <t>0699</t>
  </si>
  <si>
    <t>0701</t>
  </si>
  <si>
    <t>0702</t>
  </si>
  <si>
    <t>0703</t>
  </si>
  <si>
    <t>0704</t>
  </si>
  <si>
    <t>0705</t>
  </si>
  <si>
    <t>0706</t>
  </si>
  <si>
    <t>0721</t>
  </si>
  <si>
    <t>0722</t>
  </si>
  <si>
    <t>0723</t>
  </si>
  <si>
    <t>0724</t>
  </si>
  <si>
    <t>0725</t>
  </si>
  <si>
    <t>0726</t>
  </si>
  <si>
    <t>0789</t>
  </si>
  <si>
    <t>0799</t>
  </si>
  <si>
    <t>0801</t>
  </si>
  <si>
    <t>0802</t>
  </si>
  <si>
    <t>0821</t>
  </si>
  <si>
    <t>0822</t>
  </si>
  <si>
    <t>0889</t>
  </si>
  <si>
    <t>0899</t>
  </si>
  <si>
    <t>0900</t>
  </si>
  <si>
    <t>1000</t>
  </si>
  <si>
    <t>001</t>
  </si>
  <si>
    <t>010</t>
  </si>
  <si>
    <t>074</t>
  </si>
  <si>
    <t>075</t>
  </si>
  <si>
    <t>イネ</t>
  </si>
  <si>
    <t>イグサ</t>
  </si>
  <si>
    <t>タバコ</t>
  </si>
  <si>
    <t>プランクトン</t>
  </si>
  <si>
    <r>
      <t xml:space="preserve">この情報入力は任意で行って下さい。入力を行わない場合は、「削除」ボタンをクリックすることにより「→次に進む」ことができます。
</t>
    </r>
    <r>
      <rPr>
        <sz val="9"/>
        <rFont val="ＭＳ Ｐゴシック"/>
        <family val="3"/>
      </rPr>
      <t>・配分機関コード及び事業コードはe-Radの一覧をクリックしてコード表からペーストして下さい。</t>
    </r>
  </si>
  <si>
    <t>研究区分名</t>
  </si>
  <si>
    <r>
      <t>全角で入力します。</t>
    </r>
    <r>
      <rPr>
        <u val="single"/>
        <sz val="9"/>
        <color indexed="10"/>
        <rFont val="ＭＳ Ｐゴシック"/>
        <family val="3"/>
      </rPr>
      <t>スペースは挿入せず、株式会社等は省略せず正式名称を入力</t>
    </r>
    <r>
      <rPr>
        <sz val="9"/>
        <rFont val="ＭＳ Ｐゴシック"/>
        <family val="3"/>
      </rPr>
      <t xml:space="preserve">して下さい。
</t>
    </r>
    <r>
      <rPr>
        <sz val="9"/>
        <color indexed="10"/>
        <rFont val="ＭＳ Ｐゴシック"/>
        <family val="3"/>
      </rPr>
      <t>（注）共同機関については、研究の効果的・効率的な推進を図る観点から、課題構成と参画機関の役割分担を明確にするとともに、参画機関数は過度に多くならないように注意して下さい。</t>
    </r>
  </si>
  <si>
    <t>人獣共通感染症</t>
  </si>
  <si>
    <t>食品加工</t>
  </si>
  <si>
    <t>保存・流通</t>
  </si>
  <si>
    <t>機能性食品</t>
  </si>
  <si>
    <t>醗酵食品</t>
  </si>
  <si>
    <t>分析</t>
  </si>
  <si>
    <t>天然物</t>
  </si>
  <si>
    <t>化学物質</t>
  </si>
  <si>
    <t>調理加工生成物質</t>
  </si>
  <si>
    <t>生産工程管理</t>
  </si>
  <si>
    <t>食品危機管理</t>
  </si>
  <si>
    <t>検査・評価</t>
  </si>
  <si>
    <t>危害要因の低減</t>
  </si>
  <si>
    <t>品質管理</t>
  </si>
  <si>
    <t>流通・包装技術</t>
  </si>
  <si>
    <t>研究課題名を全角文字４０字程度で入力してください（上記で入力した研究開発課題名がリストで表示されます）。</t>
  </si>
  <si>
    <t>○緊急対応型調査研究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</si>
</sst>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8"/>
      <name val="ＭＳ Ｐゴシック"/>
      <family val="3"/>
    </font>
    <font>
      <sz val="8"/>
      <color indexed="18"/>
      <name val="ＭＳ Ｐゴシック"/>
      <family val="3"/>
    </font>
    <font>
      <sz val="7"/>
      <name val="ＭＳ Ｐゴシック"/>
      <family val="3"/>
    </font>
    <font>
      <sz val="7"/>
      <color indexed="1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9"/>
      <color indexed="22"/>
      <name val="ＭＳ Ｐゴシック"/>
      <family val="3"/>
    </font>
    <font>
      <sz val="9"/>
      <color indexed="55"/>
      <name val="ＭＳ Ｐゴシック"/>
      <family val="3"/>
    </font>
    <font>
      <sz val="6"/>
      <color indexed="5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38" fontId="1" fillId="2" borderId="7" xfId="16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top"/>
    </xf>
    <xf numFmtId="0" fontId="1" fillId="2" borderId="2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38" fontId="5" fillId="0" borderId="32" xfId="16" applyFont="1" applyFill="1" applyBorder="1" applyAlignment="1">
      <alignment horizontal="right" vertical="center"/>
    </xf>
    <xf numFmtId="0" fontId="9" fillId="0" borderId="3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38" fontId="5" fillId="0" borderId="32" xfId="16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38" fontId="5" fillId="0" borderId="7" xfId="16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8" fontId="5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209550</xdr:colOff>
      <xdr:row>37</xdr:row>
      <xdr:rowOff>38100</xdr:rowOff>
    </xdr:from>
    <xdr:to>
      <xdr:col>25</xdr:col>
      <xdr:colOff>9525</xdr:colOff>
      <xdr:row>38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4495800" y="6791325"/>
          <a:ext cx="1543050" cy="276225"/>
        </a:xfrm>
        <a:prstGeom prst="downArrow">
          <a:avLst>
            <a:gd name="adj1" fmla="val -6000"/>
            <a:gd name="adj2" fmla="val -2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64</xdr:row>
      <xdr:rowOff>38100</xdr:rowOff>
    </xdr:from>
    <xdr:to>
      <xdr:col>25</xdr:col>
      <xdr:colOff>9525</xdr:colOff>
      <xdr:row>65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4495800" y="11677650"/>
          <a:ext cx="1543050" cy="276225"/>
        </a:xfrm>
        <a:prstGeom prst="downArrow">
          <a:avLst>
            <a:gd name="adj1" fmla="val -6000"/>
            <a:gd name="adj2" fmla="val -2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70</xdr:row>
      <xdr:rowOff>38100</xdr:rowOff>
    </xdr:from>
    <xdr:to>
      <xdr:col>25</xdr:col>
      <xdr:colOff>28575</xdr:colOff>
      <xdr:row>71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4514850" y="12763500"/>
          <a:ext cx="1543050" cy="276225"/>
        </a:xfrm>
        <a:prstGeom prst="downArrow">
          <a:avLst>
            <a:gd name="adj1" fmla="val -6000"/>
            <a:gd name="adj2" fmla="val -2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99</xdr:row>
      <xdr:rowOff>38100</xdr:rowOff>
    </xdr:from>
    <xdr:to>
      <xdr:col>25</xdr:col>
      <xdr:colOff>47625</xdr:colOff>
      <xdr:row>100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4533900" y="18192750"/>
          <a:ext cx="1543050" cy="276225"/>
        </a:xfrm>
        <a:prstGeom prst="downArrow">
          <a:avLst>
            <a:gd name="adj1" fmla="val -6000"/>
            <a:gd name="adj2" fmla="val -2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91</xdr:row>
      <xdr:rowOff>38100</xdr:rowOff>
    </xdr:from>
    <xdr:to>
      <xdr:col>25</xdr:col>
      <xdr:colOff>9525</xdr:colOff>
      <xdr:row>92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4495800" y="16744950"/>
          <a:ext cx="1543050" cy="276225"/>
        </a:xfrm>
        <a:prstGeom prst="downArrow">
          <a:avLst>
            <a:gd name="adj1" fmla="val -6000"/>
            <a:gd name="adj2" fmla="val -2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S481"/>
  <sheetViews>
    <sheetView showGridLines="0" tabSelected="1" view="pageBreakPreview" zoomScaleNormal="115" zoomScaleSheetLayoutView="100" workbookViewId="0" topLeftCell="A1">
      <selection activeCell="A1" sqref="A1"/>
    </sheetView>
  </sheetViews>
  <sheetFormatPr defaultColWidth="9.00390625" defaultRowHeight="14.25" customHeight="1"/>
  <cols>
    <col min="1" max="23" width="3.125" style="1" customWidth="1"/>
    <col min="24" max="27" width="3.625" style="1" customWidth="1"/>
    <col min="28" max="30" width="3.875" style="1" customWidth="1"/>
    <col min="31" max="32" width="3.125" style="1" customWidth="1"/>
    <col min="33" max="37" width="6.875" style="1" customWidth="1"/>
    <col min="38" max="16384" width="3.125" style="1" customWidth="1"/>
  </cols>
  <sheetData>
    <row r="2" spans="2:45" s="8" customFormat="1" ht="18.75" customHeight="1">
      <c r="B2" s="144" t="s">
        <v>104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</row>
    <row r="3" spans="2:45" s="9" customFormat="1" ht="14.25" customHeight="1">
      <c r="B3" s="145" t="s">
        <v>106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</row>
    <row r="4" s="6" customFormat="1" ht="14.25" customHeight="1"/>
    <row r="5" spans="2:44" s="6" customFormat="1" ht="14.25" customHeight="1">
      <c r="B5" s="146"/>
      <c r="C5" s="147"/>
      <c r="D5" s="96" t="s">
        <v>111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2:45" ht="14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ht="14.25" customHeight="1">
      <c r="B7" s="1" t="s">
        <v>117</v>
      </c>
    </row>
    <row r="8" spans="2:45" ht="14.25" customHeight="1">
      <c r="B8" s="84" t="s">
        <v>22</v>
      </c>
      <c r="C8" s="85"/>
      <c r="D8" s="85"/>
      <c r="E8" s="85"/>
      <c r="F8" s="86" t="s">
        <v>39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100" t="s">
        <v>107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2"/>
    </row>
    <row r="9" spans="2:45" ht="14.25" customHeight="1">
      <c r="B9" s="71" t="s">
        <v>23</v>
      </c>
      <c r="C9" s="72"/>
      <c r="D9" s="72"/>
      <c r="E9" s="72"/>
      <c r="F9" s="83" t="s">
        <v>40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35" t="s">
        <v>107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7"/>
    </row>
    <row r="10" spans="2:45" ht="14.25" customHeight="1">
      <c r="B10" s="71" t="s">
        <v>24</v>
      </c>
      <c r="C10" s="72"/>
      <c r="D10" s="72"/>
      <c r="E10" s="72"/>
      <c r="F10" s="83" t="s">
        <v>41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35" t="s">
        <v>107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</row>
    <row r="11" spans="2:45" ht="14.25" customHeight="1">
      <c r="B11" s="71" t="s">
        <v>25</v>
      </c>
      <c r="C11" s="72"/>
      <c r="D11" s="72"/>
      <c r="E11" s="72"/>
      <c r="F11" s="83" t="s">
        <v>41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35" t="s">
        <v>107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</row>
    <row r="12" spans="2:45" ht="14.25" customHeight="1">
      <c r="B12" s="71" t="s">
        <v>26</v>
      </c>
      <c r="C12" s="72"/>
      <c r="D12" s="72"/>
      <c r="E12" s="72"/>
      <c r="F12" s="83" t="s">
        <v>42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35" t="s">
        <v>107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7"/>
    </row>
    <row r="13" spans="2:45" ht="14.25" customHeight="1">
      <c r="B13" s="71" t="s">
        <v>27</v>
      </c>
      <c r="C13" s="72"/>
      <c r="D13" s="72"/>
      <c r="E13" s="72"/>
      <c r="F13" s="38" t="s">
        <v>12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  <c r="W13" s="35" t="s">
        <v>108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7"/>
    </row>
    <row r="14" spans="2:45" ht="14.25" customHeight="1">
      <c r="B14" s="71" t="s">
        <v>28</v>
      </c>
      <c r="C14" s="72"/>
      <c r="D14" s="72"/>
      <c r="E14" s="72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35" t="s">
        <v>608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7"/>
    </row>
    <row r="15" spans="2:45" ht="14.25" customHeight="1">
      <c r="B15" s="71" t="s">
        <v>29</v>
      </c>
      <c r="C15" s="72"/>
      <c r="D15" s="72"/>
      <c r="E15" s="72"/>
      <c r="F15" s="83" t="s">
        <v>43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35" t="s">
        <v>107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7"/>
    </row>
    <row r="16" spans="2:45" ht="14.25" customHeight="1">
      <c r="B16" s="71" t="s">
        <v>30</v>
      </c>
      <c r="C16" s="72"/>
      <c r="D16" s="72"/>
      <c r="E16" s="72"/>
      <c r="F16" s="58">
        <v>2009</v>
      </c>
      <c r="G16" s="58"/>
      <c r="H16" s="97" t="s">
        <v>44</v>
      </c>
      <c r="I16" s="98"/>
      <c r="J16" s="98"/>
      <c r="K16" s="99"/>
      <c r="L16" s="58"/>
      <c r="M16" s="58"/>
      <c r="N16" s="89" t="s">
        <v>22</v>
      </c>
      <c r="O16" s="89"/>
      <c r="P16" s="89"/>
      <c r="Q16" s="89"/>
      <c r="R16" s="89"/>
      <c r="S16" s="89"/>
      <c r="T16" s="89"/>
      <c r="U16" s="89"/>
      <c r="V16" s="89"/>
      <c r="W16" s="35" t="s">
        <v>676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7"/>
    </row>
    <row r="17" spans="2:45" ht="14.25" customHeight="1">
      <c r="B17" s="71" t="s">
        <v>20</v>
      </c>
      <c r="C17" s="72"/>
      <c r="D17" s="72"/>
      <c r="E17" s="72"/>
      <c r="F17" s="58"/>
      <c r="G17" s="58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148" t="s">
        <v>662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7"/>
    </row>
    <row r="18" spans="2:45" ht="14.25" customHeight="1">
      <c r="B18" s="71" t="s">
        <v>31</v>
      </c>
      <c r="C18" s="72"/>
      <c r="D18" s="72"/>
      <c r="E18" s="72"/>
      <c r="F18" s="87"/>
      <c r="G18" s="87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35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7"/>
    </row>
    <row r="19" spans="2:45" ht="14.25" customHeight="1">
      <c r="B19" s="71" t="s">
        <v>32</v>
      </c>
      <c r="C19" s="72"/>
      <c r="D19" s="72"/>
      <c r="E19" s="72"/>
      <c r="F19" s="87"/>
      <c r="G19" s="87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35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7"/>
    </row>
    <row r="20" spans="2:45" ht="14.25" customHeight="1">
      <c r="B20" s="71" t="s">
        <v>33</v>
      </c>
      <c r="C20" s="72"/>
      <c r="D20" s="72"/>
      <c r="E20" s="72"/>
      <c r="F20" s="87"/>
      <c r="G20" s="87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35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7"/>
    </row>
    <row r="21" spans="2:45" ht="14.25" customHeight="1">
      <c r="B21" s="71" t="s">
        <v>34</v>
      </c>
      <c r="C21" s="72"/>
      <c r="D21" s="72"/>
      <c r="E21" s="72"/>
      <c r="F21" s="88"/>
      <c r="G21" s="88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35" t="s">
        <v>82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7"/>
    </row>
    <row r="22" spans="2:45" ht="14.25" customHeight="1">
      <c r="B22" s="71" t="s">
        <v>35</v>
      </c>
      <c r="C22" s="72"/>
      <c r="D22" s="72"/>
      <c r="E22" s="72"/>
      <c r="F22" s="88"/>
      <c r="G22" s="88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35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7"/>
    </row>
    <row r="23" spans="2:45" ht="14.25" customHeight="1">
      <c r="B23" s="71" t="s">
        <v>36</v>
      </c>
      <c r="C23" s="72"/>
      <c r="D23" s="72"/>
      <c r="E23" s="72"/>
      <c r="F23" s="88"/>
      <c r="G23" s="88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3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7"/>
    </row>
    <row r="24" spans="2:45" ht="14.25" customHeight="1">
      <c r="B24" s="71" t="s">
        <v>37</v>
      </c>
      <c r="C24" s="72"/>
      <c r="D24" s="72"/>
      <c r="E24" s="72"/>
      <c r="F24" s="88"/>
      <c r="G24" s="88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35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7"/>
    </row>
    <row r="25" spans="2:45" ht="14.25" customHeight="1">
      <c r="B25" s="71" t="s">
        <v>38</v>
      </c>
      <c r="C25" s="72"/>
      <c r="D25" s="72"/>
      <c r="E25" s="72"/>
      <c r="F25" s="88"/>
      <c r="G25" s="88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35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7"/>
    </row>
    <row r="26" spans="2:45" ht="14.25" customHeight="1">
      <c r="B26" s="71" t="s">
        <v>18</v>
      </c>
      <c r="C26" s="72"/>
      <c r="D26" s="72"/>
      <c r="E26" s="72"/>
      <c r="F26" s="74" t="s">
        <v>15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  <c r="W26" s="35" t="s">
        <v>677</v>
      </c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7"/>
    </row>
    <row r="27" spans="2:45" ht="14.25" customHeight="1">
      <c r="B27" s="71"/>
      <c r="C27" s="72"/>
      <c r="D27" s="72"/>
      <c r="E27" s="72"/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7"/>
    </row>
    <row r="28" spans="2:45" ht="14.25" customHeight="1">
      <c r="B28" s="71"/>
      <c r="C28" s="72"/>
      <c r="D28" s="72"/>
      <c r="E28" s="72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7"/>
    </row>
    <row r="29" spans="2:45" ht="14.25" customHeight="1">
      <c r="B29" s="71"/>
      <c r="C29" s="72"/>
      <c r="D29" s="72"/>
      <c r="E29" s="72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7"/>
    </row>
    <row r="30" spans="2:45" ht="14.25" customHeight="1">
      <c r="B30" s="71"/>
      <c r="C30" s="72"/>
      <c r="D30" s="72"/>
      <c r="E30" s="72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7"/>
    </row>
    <row r="31" spans="2:45" ht="14.25" customHeight="1">
      <c r="B31" s="71"/>
      <c r="C31" s="72"/>
      <c r="D31" s="72"/>
      <c r="E31" s="72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7"/>
    </row>
    <row r="32" spans="2:45" ht="14.25" customHeight="1">
      <c r="B32" s="71" t="s">
        <v>19</v>
      </c>
      <c r="C32" s="72"/>
      <c r="D32" s="72"/>
      <c r="E32" s="72"/>
      <c r="F32" s="74" t="s">
        <v>15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  <c r="W32" s="35" t="s">
        <v>678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7"/>
    </row>
    <row r="33" spans="2:45" ht="14.25" customHeight="1">
      <c r="B33" s="71"/>
      <c r="C33" s="72"/>
      <c r="D33" s="72"/>
      <c r="E33" s="72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7"/>
    </row>
    <row r="34" spans="2:45" ht="14.25" customHeight="1">
      <c r="B34" s="71"/>
      <c r="C34" s="72"/>
      <c r="D34" s="72"/>
      <c r="E34" s="72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7"/>
    </row>
    <row r="35" spans="2:45" ht="14.25" customHeight="1">
      <c r="B35" s="71"/>
      <c r="C35" s="72"/>
      <c r="D35" s="72"/>
      <c r="E35" s="72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7"/>
    </row>
    <row r="36" spans="2:45" ht="14.25" customHeight="1">
      <c r="B36" s="71"/>
      <c r="C36" s="72"/>
      <c r="D36" s="72"/>
      <c r="E36" s="72"/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3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7"/>
    </row>
    <row r="37" spans="2:45" ht="14.25" customHeight="1">
      <c r="B37" s="92"/>
      <c r="C37" s="93"/>
      <c r="D37" s="93"/>
      <c r="E37" s="93"/>
      <c r="F37" s="80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  <c r="W37" s="141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3"/>
    </row>
    <row r="39" ht="14.25" customHeight="1">
      <c r="B39" s="1" t="s">
        <v>118</v>
      </c>
    </row>
    <row r="40" spans="2:45" ht="14.25" customHeight="1">
      <c r="B40" s="84" t="s">
        <v>774</v>
      </c>
      <c r="C40" s="85"/>
      <c r="D40" s="85"/>
      <c r="E40" s="85"/>
      <c r="F40" s="90" t="s">
        <v>45</v>
      </c>
      <c r="G40" s="91"/>
      <c r="H40" s="91"/>
      <c r="I40" s="91"/>
      <c r="J40" s="91"/>
      <c r="K40" s="91"/>
      <c r="L40" s="91" t="s">
        <v>46</v>
      </c>
      <c r="M40" s="91"/>
      <c r="N40" s="91"/>
      <c r="O40" s="91"/>
      <c r="P40" s="91"/>
      <c r="Q40" s="91" t="s">
        <v>792</v>
      </c>
      <c r="R40" s="91"/>
      <c r="S40" s="91"/>
      <c r="T40" s="91"/>
      <c r="U40" s="91"/>
      <c r="V40" s="187"/>
      <c r="W40" s="100" t="s">
        <v>10</v>
      </c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2"/>
    </row>
    <row r="41" spans="2:45" ht="14.25" customHeight="1">
      <c r="B41" s="32" t="s">
        <v>7</v>
      </c>
      <c r="C41" s="33"/>
      <c r="D41" s="33"/>
      <c r="E41" s="34"/>
      <c r="F41" s="28" t="s">
        <v>9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30"/>
      <c r="T41" s="30"/>
      <c r="U41" s="30"/>
      <c r="V41" s="31"/>
      <c r="W41" s="35" t="s">
        <v>8</v>
      </c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7"/>
    </row>
    <row r="42" spans="2:45" ht="14.25" customHeight="1">
      <c r="B42" s="32" t="s">
        <v>6</v>
      </c>
      <c r="C42" s="33"/>
      <c r="D42" s="33"/>
      <c r="E42" s="34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0"/>
      <c r="W42" s="35" t="s">
        <v>670</v>
      </c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7"/>
    </row>
    <row r="43" spans="2:45" ht="14.25" customHeight="1">
      <c r="B43" s="71" t="s">
        <v>16</v>
      </c>
      <c r="C43" s="72"/>
      <c r="D43" s="72"/>
      <c r="E43" s="72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35" t="s">
        <v>791</v>
      </c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7"/>
    </row>
    <row r="44" spans="2:45" ht="14.25" customHeight="1">
      <c r="B44" s="71" t="s">
        <v>17</v>
      </c>
      <c r="C44" s="72"/>
      <c r="D44" s="72"/>
      <c r="E44" s="72"/>
      <c r="F44" s="94" t="s">
        <v>47</v>
      </c>
      <c r="G44" s="95"/>
      <c r="H44" s="95" t="s">
        <v>48</v>
      </c>
      <c r="I44" s="95"/>
      <c r="J44" s="95" t="s">
        <v>49</v>
      </c>
      <c r="K44" s="95"/>
      <c r="L44" s="95" t="s">
        <v>50</v>
      </c>
      <c r="M44" s="95"/>
      <c r="N44" s="95" t="s">
        <v>51</v>
      </c>
      <c r="O44" s="95"/>
      <c r="P44" s="14"/>
      <c r="Q44" s="14"/>
      <c r="R44" s="14"/>
      <c r="S44" s="14"/>
      <c r="T44" s="14"/>
      <c r="U44" s="14"/>
      <c r="V44" s="15"/>
      <c r="W44" s="35" t="s">
        <v>11</v>
      </c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7"/>
    </row>
    <row r="45" spans="2:45" ht="14.25" customHeight="1">
      <c r="B45" s="32" t="s">
        <v>96</v>
      </c>
      <c r="C45" s="33"/>
      <c r="D45" s="33"/>
      <c r="E45" s="34"/>
      <c r="F45" s="58"/>
      <c r="G45" s="58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0"/>
      <c r="W45" s="155" t="s">
        <v>663</v>
      </c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</row>
    <row r="46" spans="2:45" ht="14.25" customHeight="1">
      <c r="B46" s="32" t="s">
        <v>97</v>
      </c>
      <c r="C46" s="33"/>
      <c r="D46" s="33"/>
      <c r="E46" s="34"/>
      <c r="F46" s="87"/>
      <c r="G46" s="87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113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5"/>
    </row>
    <row r="47" spans="2:45" ht="14.25" customHeight="1">
      <c r="B47" s="32" t="s">
        <v>98</v>
      </c>
      <c r="C47" s="33"/>
      <c r="D47" s="33"/>
      <c r="E47" s="34"/>
      <c r="F47" s="58"/>
      <c r="G47" s="58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113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5"/>
    </row>
    <row r="48" spans="2:45" ht="14.25" customHeight="1">
      <c r="B48" s="32" t="s">
        <v>99</v>
      </c>
      <c r="C48" s="33"/>
      <c r="D48" s="33"/>
      <c r="E48" s="34"/>
      <c r="F48" s="87"/>
      <c r="G48" s="87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113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5"/>
    </row>
    <row r="49" spans="2:45" ht="14.25" customHeight="1">
      <c r="B49" s="32" t="s">
        <v>100</v>
      </c>
      <c r="C49" s="33"/>
      <c r="D49" s="33"/>
      <c r="E49" s="34"/>
      <c r="F49" s="87"/>
      <c r="G49" s="87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158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60"/>
    </row>
    <row r="50" spans="2:45" s="2" customFormat="1" ht="14.25" customHeight="1">
      <c r="B50" s="170" t="s">
        <v>95</v>
      </c>
      <c r="C50" s="171"/>
      <c r="D50" s="171"/>
      <c r="E50" s="172"/>
      <c r="F50" s="161" t="s">
        <v>83</v>
      </c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3"/>
      <c r="W50" s="155" t="s">
        <v>114</v>
      </c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7"/>
    </row>
    <row r="51" spans="2:45" s="2" customFormat="1" ht="14.25" customHeight="1">
      <c r="B51" s="173"/>
      <c r="C51" s="174"/>
      <c r="D51" s="174"/>
      <c r="E51" s="175"/>
      <c r="F51" s="164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6"/>
      <c r="W51" s="113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5"/>
    </row>
    <row r="52" spans="2:45" s="2" customFormat="1" ht="14.25" customHeight="1">
      <c r="B52" s="173"/>
      <c r="C52" s="174"/>
      <c r="D52" s="174"/>
      <c r="E52" s="175"/>
      <c r="F52" s="164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6"/>
      <c r="W52" s="113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5"/>
    </row>
    <row r="53" spans="2:45" s="2" customFormat="1" ht="14.25" customHeight="1">
      <c r="B53" s="176"/>
      <c r="C53" s="177"/>
      <c r="D53" s="177"/>
      <c r="E53" s="178"/>
      <c r="F53" s="167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9"/>
      <c r="W53" s="158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60"/>
    </row>
    <row r="54" spans="2:45" ht="14.25" customHeight="1">
      <c r="B54" s="71" t="s">
        <v>84</v>
      </c>
      <c r="C54" s="72"/>
      <c r="D54" s="72"/>
      <c r="E54" s="72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55" t="s">
        <v>775</v>
      </c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80"/>
    </row>
    <row r="55" spans="2:45" ht="14.25" customHeight="1">
      <c r="B55" s="71" t="s">
        <v>85</v>
      </c>
      <c r="C55" s="72"/>
      <c r="D55" s="72"/>
      <c r="E55" s="72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181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3"/>
    </row>
    <row r="56" spans="2:45" ht="14.25" customHeight="1">
      <c r="B56" s="71" t="s">
        <v>86</v>
      </c>
      <c r="C56" s="72"/>
      <c r="D56" s="72"/>
      <c r="E56" s="72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181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3"/>
    </row>
    <row r="57" spans="2:45" ht="14.25" customHeight="1">
      <c r="B57" s="71" t="s">
        <v>87</v>
      </c>
      <c r="C57" s="72"/>
      <c r="D57" s="72"/>
      <c r="E57" s="72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181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3"/>
    </row>
    <row r="58" spans="2:45" ht="14.25" customHeight="1">
      <c r="B58" s="71" t="s">
        <v>88</v>
      </c>
      <c r="C58" s="72"/>
      <c r="D58" s="72"/>
      <c r="E58" s="72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181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3"/>
    </row>
    <row r="59" spans="2:45" ht="14.25" customHeight="1">
      <c r="B59" s="71" t="s">
        <v>89</v>
      </c>
      <c r="C59" s="72"/>
      <c r="D59" s="72"/>
      <c r="E59" s="72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181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3"/>
    </row>
    <row r="60" spans="2:45" ht="14.25" customHeight="1">
      <c r="B60" s="71" t="s">
        <v>90</v>
      </c>
      <c r="C60" s="72"/>
      <c r="D60" s="72"/>
      <c r="E60" s="72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181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3"/>
    </row>
    <row r="61" spans="2:45" ht="14.25" customHeight="1">
      <c r="B61" s="71" t="s">
        <v>91</v>
      </c>
      <c r="C61" s="72"/>
      <c r="D61" s="72"/>
      <c r="E61" s="72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181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</row>
    <row r="62" spans="2:45" ht="14.25" customHeight="1">
      <c r="B62" s="71" t="s">
        <v>92</v>
      </c>
      <c r="C62" s="72"/>
      <c r="D62" s="72"/>
      <c r="E62" s="72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181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3"/>
    </row>
    <row r="63" spans="2:45" ht="14.25" customHeight="1">
      <c r="B63" s="71" t="s">
        <v>93</v>
      </c>
      <c r="C63" s="72"/>
      <c r="D63" s="72"/>
      <c r="E63" s="72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181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3"/>
    </row>
    <row r="64" spans="2:45" ht="14.25" customHeight="1">
      <c r="B64" s="92" t="s">
        <v>94</v>
      </c>
      <c r="C64" s="93"/>
      <c r="D64" s="93"/>
      <c r="E64" s="93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84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/>
    </row>
    <row r="66" ht="14.25" customHeight="1">
      <c r="B66" s="1" t="s">
        <v>119</v>
      </c>
    </row>
    <row r="67" spans="2:45" ht="14.25" customHeight="1">
      <c r="B67" s="123" t="s">
        <v>56</v>
      </c>
      <c r="C67" s="124"/>
      <c r="D67" s="86"/>
      <c r="E67" s="86"/>
      <c r="F67" s="86"/>
      <c r="G67" s="105" t="s">
        <v>81</v>
      </c>
      <c r="H67" s="105"/>
      <c r="I67" s="105"/>
      <c r="J67" s="105" t="s">
        <v>52</v>
      </c>
      <c r="K67" s="105"/>
      <c r="L67" s="105"/>
      <c r="M67" s="105" t="s">
        <v>53</v>
      </c>
      <c r="N67" s="105"/>
      <c r="O67" s="105"/>
      <c r="P67" s="105" t="s">
        <v>54</v>
      </c>
      <c r="Q67" s="105"/>
      <c r="R67" s="105"/>
      <c r="S67" s="105" t="s">
        <v>55</v>
      </c>
      <c r="T67" s="105"/>
      <c r="U67" s="105"/>
      <c r="V67" s="105" t="s">
        <v>113</v>
      </c>
      <c r="W67" s="105"/>
      <c r="X67" s="105"/>
      <c r="Y67" s="110" t="s">
        <v>115</v>
      </c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2"/>
    </row>
    <row r="68" spans="2:45" ht="14.25" customHeight="1">
      <c r="B68" s="125"/>
      <c r="C68" s="126"/>
      <c r="D68" s="107" t="s">
        <v>57</v>
      </c>
      <c r="E68" s="107"/>
      <c r="F68" s="107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119">
        <f>SUM(G68:U68)</f>
        <v>0</v>
      </c>
      <c r="W68" s="119"/>
      <c r="X68" s="119"/>
      <c r="Y68" s="113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5"/>
    </row>
    <row r="69" spans="2:45" ht="14.25" customHeight="1">
      <c r="B69" s="125"/>
      <c r="C69" s="126"/>
      <c r="D69" s="107" t="s">
        <v>58</v>
      </c>
      <c r="E69" s="107"/>
      <c r="F69" s="107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119">
        <f>SUM(G69:U69)</f>
        <v>0</v>
      </c>
      <c r="W69" s="119"/>
      <c r="X69" s="119"/>
      <c r="Y69" s="113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5"/>
    </row>
    <row r="70" spans="2:45" ht="14.25" customHeight="1">
      <c r="B70" s="127"/>
      <c r="C70" s="128"/>
      <c r="D70" s="104" t="s">
        <v>59</v>
      </c>
      <c r="E70" s="104"/>
      <c r="F70" s="104"/>
      <c r="G70" s="103">
        <f>SUM(G68:I69)</f>
        <v>0</v>
      </c>
      <c r="H70" s="103"/>
      <c r="I70" s="103"/>
      <c r="J70" s="106">
        <f>SUM(J68:L69)</f>
        <v>0</v>
      </c>
      <c r="K70" s="106"/>
      <c r="L70" s="106"/>
      <c r="M70" s="106">
        <f>SUM(M68:O69)</f>
        <v>0</v>
      </c>
      <c r="N70" s="106"/>
      <c r="O70" s="106"/>
      <c r="P70" s="106">
        <f>SUM(P68:R69)</f>
        <v>0</v>
      </c>
      <c r="Q70" s="106"/>
      <c r="R70" s="106"/>
      <c r="S70" s="106">
        <f>SUM(S68:U69)</f>
        <v>0</v>
      </c>
      <c r="T70" s="106"/>
      <c r="U70" s="106"/>
      <c r="V70" s="106">
        <f>SUM(G70:U70)</f>
        <v>0</v>
      </c>
      <c r="W70" s="106"/>
      <c r="X70" s="106"/>
      <c r="Y70" s="116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8"/>
    </row>
    <row r="71" spans="7:9" ht="14.25" customHeight="1">
      <c r="G71" s="73" t="s">
        <v>116</v>
      </c>
      <c r="H71" s="73"/>
      <c r="I71" s="73"/>
    </row>
    <row r="72" ht="14.25" customHeight="1">
      <c r="B72" s="1" t="s">
        <v>120</v>
      </c>
    </row>
    <row r="73" spans="2:45" ht="28.5" customHeight="1">
      <c r="B73" s="135"/>
      <c r="C73" s="122"/>
      <c r="D73" s="122"/>
      <c r="E73" s="122"/>
      <c r="F73" s="122" t="s">
        <v>71</v>
      </c>
      <c r="G73" s="122"/>
      <c r="H73" s="122"/>
      <c r="I73" s="122" t="s">
        <v>72</v>
      </c>
      <c r="J73" s="122"/>
      <c r="K73" s="122"/>
      <c r="L73" s="122" t="s">
        <v>73</v>
      </c>
      <c r="M73" s="122"/>
      <c r="N73" s="122"/>
      <c r="O73" s="122" t="s">
        <v>74</v>
      </c>
      <c r="P73" s="122"/>
      <c r="Q73" s="122"/>
      <c r="R73" s="122" t="s">
        <v>70</v>
      </c>
      <c r="S73" s="122"/>
      <c r="T73" s="122"/>
      <c r="U73" s="134" t="s">
        <v>75</v>
      </c>
      <c r="V73" s="134"/>
      <c r="W73" s="134"/>
      <c r="X73" s="134" t="s">
        <v>79</v>
      </c>
      <c r="Y73" s="122"/>
      <c r="Z73" s="134" t="s">
        <v>80</v>
      </c>
      <c r="AA73" s="122"/>
      <c r="AB73" s="122" t="s">
        <v>109</v>
      </c>
      <c r="AC73" s="122"/>
      <c r="AD73" s="122"/>
      <c r="AE73" s="122" t="s">
        <v>112</v>
      </c>
      <c r="AF73" s="122"/>
      <c r="AG73" s="122" t="s">
        <v>110</v>
      </c>
      <c r="AH73" s="122"/>
      <c r="AI73" s="122"/>
      <c r="AJ73" s="122"/>
      <c r="AK73" s="122"/>
      <c r="AL73" s="120" t="s">
        <v>76</v>
      </c>
      <c r="AM73" s="121"/>
      <c r="AN73" s="120" t="s">
        <v>77</v>
      </c>
      <c r="AO73" s="121"/>
      <c r="AP73" s="120" t="s">
        <v>78</v>
      </c>
      <c r="AQ73" s="121"/>
      <c r="AR73" s="132" t="s">
        <v>105</v>
      </c>
      <c r="AS73" s="133"/>
    </row>
    <row r="74" spans="2:45" ht="14.25" customHeight="1">
      <c r="B74" s="71" t="s">
        <v>21</v>
      </c>
      <c r="C74" s="72"/>
      <c r="D74" s="72"/>
      <c r="E74" s="72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29"/>
      <c r="S74" s="129"/>
      <c r="T74" s="129"/>
      <c r="U74" s="129"/>
      <c r="V74" s="129"/>
      <c r="W74" s="129"/>
      <c r="X74" s="136"/>
      <c r="Y74" s="136"/>
      <c r="Z74" s="136"/>
      <c r="AA74" s="136"/>
      <c r="AB74" s="83"/>
      <c r="AC74" s="83"/>
      <c r="AD74" s="83"/>
      <c r="AE74" s="88"/>
      <c r="AF74" s="88"/>
      <c r="AG74" s="35"/>
      <c r="AH74" s="36"/>
      <c r="AI74" s="36"/>
      <c r="AJ74" s="36"/>
      <c r="AK74" s="137"/>
      <c r="AL74" s="59"/>
      <c r="AM74" s="59"/>
      <c r="AN74" s="59"/>
      <c r="AO74" s="59"/>
      <c r="AP74" s="119">
        <f>SUM(AL74:AO74)</f>
        <v>0</v>
      </c>
      <c r="AQ74" s="119"/>
      <c r="AR74" s="108"/>
      <c r="AS74" s="109"/>
    </row>
    <row r="75" spans="2:45" ht="14.25" customHeight="1">
      <c r="B75" s="71" t="s">
        <v>60</v>
      </c>
      <c r="C75" s="72"/>
      <c r="D75" s="72"/>
      <c r="E75" s="72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131"/>
      <c r="S75" s="131"/>
      <c r="T75" s="131"/>
      <c r="U75" s="131"/>
      <c r="V75" s="131"/>
      <c r="W75" s="131"/>
      <c r="X75" s="136"/>
      <c r="Y75" s="136"/>
      <c r="Z75" s="136"/>
      <c r="AA75" s="136"/>
      <c r="AB75" s="83"/>
      <c r="AC75" s="83"/>
      <c r="AD75" s="83"/>
      <c r="AE75" s="88"/>
      <c r="AF75" s="88"/>
      <c r="AG75" s="83"/>
      <c r="AH75" s="83"/>
      <c r="AI75" s="83"/>
      <c r="AJ75" s="83"/>
      <c r="AK75" s="83"/>
      <c r="AL75" s="59"/>
      <c r="AM75" s="59"/>
      <c r="AN75" s="59"/>
      <c r="AO75" s="59"/>
      <c r="AP75" s="119">
        <f aca="true" t="shared" si="0" ref="AP75:AP80">SUM(AL75:AO75)</f>
        <v>0</v>
      </c>
      <c r="AQ75" s="119"/>
      <c r="AR75" s="108"/>
      <c r="AS75" s="109"/>
    </row>
    <row r="76" spans="2:45" ht="14.25" customHeight="1">
      <c r="B76" s="71" t="s">
        <v>61</v>
      </c>
      <c r="C76" s="72"/>
      <c r="D76" s="72"/>
      <c r="E76" s="72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131"/>
      <c r="S76" s="131"/>
      <c r="T76" s="131"/>
      <c r="U76" s="131"/>
      <c r="V76" s="131"/>
      <c r="W76" s="131"/>
      <c r="X76" s="136"/>
      <c r="Y76" s="136"/>
      <c r="Z76" s="136"/>
      <c r="AA76" s="136"/>
      <c r="AB76" s="83"/>
      <c r="AC76" s="83"/>
      <c r="AD76" s="83"/>
      <c r="AE76" s="88"/>
      <c r="AF76" s="88"/>
      <c r="AG76" s="83"/>
      <c r="AH76" s="83"/>
      <c r="AI76" s="83"/>
      <c r="AJ76" s="83"/>
      <c r="AK76" s="83"/>
      <c r="AL76" s="59"/>
      <c r="AM76" s="59"/>
      <c r="AN76" s="59"/>
      <c r="AO76" s="59"/>
      <c r="AP76" s="119">
        <f t="shared" si="0"/>
        <v>0</v>
      </c>
      <c r="AQ76" s="119"/>
      <c r="AR76" s="108"/>
      <c r="AS76" s="109"/>
    </row>
    <row r="77" spans="2:45" ht="14.25" customHeight="1">
      <c r="B77" s="71" t="s">
        <v>62</v>
      </c>
      <c r="C77" s="72"/>
      <c r="D77" s="72"/>
      <c r="E77" s="72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131"/>
      <c r="S77" s="131"/>
      <c r="T77" s="131"/>
      <c r="U77" s="131"/>
      <c r="V77" s="131"/>
      <c r="W77" s="131"/>
      <c r="X77" s="136"/>
      <c r="Y77" s="136"/>
      <c r="Z77" s="136"/>
      <c r="AA77" s="136"/>
      <c r="AB77" s="83"/>
      <c r="AC77" s="83"/>
      <c r="AD77" s="83"/>
      <c r="AE77" s="88"/>
      <c r="AF77" s="88"/>
      <c r="AG77" s="83"/>
      <c r="AH77" s="83"/>
      <c r="AI77" s="83"/>
      <c r="AJ77" s="83"/>
      <c r="AK77" s="83"/>
      <c r="AL77" s="59"/>
      <c r="AM77" s="59"/>
      <c r="AN77" s="59"/>
      <c r="AO77" s="59"/>
      <c r="AP77" s="119">
        <f t="shared" si="0"/>
        <v>0</v>
      </c>
      <c r="AQ77" s="119"/>
      <c r="AR77" s="108"/>
      <c r="AS77" s="109"/>
    </row>
    <row r="78" spans="2:45" ht="14.25" customHeight="1">
      <c r="B78" s="71" t="s">
        <v>63</v>
      </c>
      <c r="C78" s="72"/>
      <c r="D78" s="72"/>
      <c r="E78" s="72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131"/>
      <c r="S78" s="131"/>
      <c r="T78" s="131"/>
      <c r="U78" s="131"/>
      <c r="V78" s="131"/>
      <c r="W78" s="131"/>
      <c r="X78" s="136"/>
      <c r="Y78" s="136"/>
      <c r="Z78" s="136"/>
      <c r="AA78" s="136"/>
      <c r="AB78" s="83"/>
      <c r="AC78" s="83"/>
      <c r="AD78" s="83"/>
      <c r="AE78" s="88"/>
      <c r="AF78" s="88"/>
      <c r="AG78" s="83"/>
      <c r="AH78" s="83"/>
      <c r="AI78" s="83"/>
      <c r="AJ78" s="83"/>
      <c r="AK78" s="83"/>
      <c r="AL78" s="59"/>
      <c r="AM78" s="59"/>
      <c r="AN78" s="59"/>
      <c r="AO78" s="59"/>
      <c r="AP78" s="119">
        <f t="shared" si="0"/>
        <v>0</v>
      </c>
      <c r="AQ78" s="119"/>
      <c r="AR78" s="108"/>
      <c r="AS78" s="109"/>
    </row>
    <row r="79" spans="2:45" ht="14.25" customHeight="1">
      <c r="B79" s="71" t="s">
        <v>64</v>
      </c>
      <c r="C79" s="72"/>
      <c r="D79" s="72"/>
      <c r="E79" s="72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131"/>
      <c r="S79" s="131"/>
      <c r="T79" s="131"/>
      <c r="U79" s="131"/>
      <c r="V79" s="131"/>
      <c r="W79" s="131"/>
      <c r="X79" s="136"/>
      <c r="Y79" s="136"/>
      <c r="Z79" s="136"/>
      <c r="AA79" s="136"/>
      <c r="AB79" s="83"/>
      <c r="AC79" s="83"/>
      <c r="AD79" s="83"/>
      <c r="AE79" s="88"/>
      <c r="AF79" s="88"/>
      <c r="AG79" s="83"/>
      <c r="AH79" s="83"/>
      <c r="AI79" s="83"/>
      <c r="AJ79" s="83"/>
      <c r="AK79" s="83"/>
      <c r="AL79" s="59"/>
      <c r="AM79" s="59"/>
      <c r="AN79" s="59"/>
      <c r="AO79" s="59"/>
      <c r="AP79" s="119">
        <f t="shared" si="0"/>
        <v>0</v>
      </c>
      <c r="AQ79" s="119"/>
      <c r="AR79" s="108"/>
      <c r="AS79" s="109"/>
    </row>
    <row r="80" spans="2:45" ht="14.25" customHeight="1">
      <c r="B80" s="71" t="s">
        <v>65</v>
      </c>
      <c r="C80" s="72"/>
      <c r="D80" s="72"/>
      <c r="E80" s="72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131"/>
      <c r="S80" s="131"/>
      <c r="T80" s="131"/>
      <c r="U80" s="131"/>
      <c r="V80" s="131"/>
      <c r="W80" s="131"/>
      <c r="X80" s="136"/>
      <c r="Y80" s="136"/>
      <c r="Z80" s="136"/>
      <c r="AA80" s="136"/>
      <c r="AB80" s="83"/>
      <c r="AC80" s="83"/>
      <c r="AD80" s="83"/>
      <c r="AE80" s="88"/>
      <c r="AF80" s="88"/>
      <c r="AG80" s="83"/>
      <c r="AH80" s="83"/>
      <c r="AI80" s="83"/>
      <c r="AJ80" s="83"/>
      <c r="AK80" s="83"/>
      <c r="AL80" s="59"/>
      <c r="AM80" s="59"/>
      <c r="AN80" s="59"/>
      <c r="AO80" s="59"/>
      <c r="AP80" s="119">
        <f t="shared" si="0"/>
        <v>0</v>
      </c>
      <c r="AQ80" s="119"/>
      <c r="AR80" s="108"/>
      <c r="AS80" s="109"/>
    </row>
    <row r="81" spans="2:45" ht="14.25" customHeight="1">
      <c r="B81" s="71" t="s">
        <v>66</v>
      </c>
      <c r="C81" s="72"/>
      <c r="D81" s="72"/>
      <c r="E81" s="72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131"/>
      <c r="S81" s="131"/>
      <c r="T81" s="131"/>
      <c r="U81" s="131"/>
      <c r="V81" s="131"/>
      <c r="W81" s="131"/>
      <c r="X81" s="136"/>
      <c r="Y81" s="136"/>
      <c r="Z81" s="136"/>
      <c r="AA81" s="136"/>
      <c r="AB81" s="83"/>
      <c r="AC81" s="83"/>
      <c r="AD81" s="83"/>
      <c r="AE81" s="88"/>
      <c r="AF81" s="88"/>
      <c r="AG81" s="83"/>
      <c r="AH81" s="83"/>
      <c r="AI81" s="83"/>
      <c r="AJ81" s="83"/>
      <c r="AK81" s="83"/>
      <c r="AL81" s="59"/>
      <c r="AM81" s="59"/>
      <c r="AN81" s="59"/>
      <c r="AO81" s="59"/>
      <c r="AP81" s="119">
        <f>SUM(AL81:AO81)</f>
        <v>0</v>
      </c>
      <c r="AQ81" s="119"/>
      <c r="AR81" s="108"/>
      <c r="AS81" s="109"/>
    </row>
    <row r="82" spans="2:45" ht="14.25" customHeight="1">
      <c r="B82" s="71" t="s">
        <v>67</v>
      </c>
      <c r="C82" s="72"/>
      <c r="D82" s="72"/>
      <c r="E82" s="72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131"/>
      <c r="S82" s="131"/>
      <c r="T82" s="131"/>
      <c r="U82" s="131"/>
      <c r="V82" s="131"/>
      <c r="W82" s="131"/>
      <c r="X82" s="136"/>
      <c r="Y82" s="136"/>
      <c r="Z82" s="136"/>
      <c r="AA82" s="136"/>
      <c r="AB82" s="83"/>
      <c r="AC82" s="83"/>
      <c r="AD82" s="83"/>
      <c r="AE82" s="88"/>
      <c r="AF82" s="88"/>
      <c r="AG82" s="83"/>
      <c r="AH82" s="83"/>
      <c r="AI82" s="83"/>
      <c r="AJ82" s="83"/>
      <c r="AK82" s="83"/>
      <c r="AL82" s="59"/>
      <c r="AM82" s="59"/>
      <c r="AN82" s="59"/>
      <c r="AO82" s="59"/>
      <c r="AP82" s="119">
        <f>SUM(AL82:AO82)</f>
        <v>0</v>
      </c>
      <c r="AQ82" s="119"/>
      <c r="AR82" s="108"/>
      <c r="AS82" s="109"/>
    </row>
    <row r="83" spans="2:45" ht="14.25" customHeight="1">
      <c r="B83" s="71" t="s">
        <v>68</v>
      </c>
      <c r="C83" s="72"/>
      <c r="D83" s="72"/>
      <c r="E83" s="72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131"/>
      <c r="S83" s="131"/>
      <c r="T83" s="131"/>
      <c r="U83" s="131"/>
      <c r="V83" s="131"/>
      <c r="W83" s="131"/>
      <c r="X83" s="136"/>
      <c r="Y83" s="136"/>
      <c r="Z83" s="136"/>
      <c r="AA83" s="136"/>
      <c r="AB83" s="83"/>
      <c r="AC83" s="83"/>
      <c r="AD83" s="83"/>
      <c r="AE83" s="88"/>
      <c r="AF83" s="88"/>
      <c r="AG83" s="83"/>
      <c r="AH83" s="83"/>
      <c r="AI83" s="83"/>
      <c r="AJ83" s="83"/>
      <c r="AK83" s="83"/>
      <c r="AL83" s="59"/>
      <c r="AM83" s="59"/>
      <c r="AN83" s="59"/>
      <c r="AO83" s="59"/>
      <c r="AP83" s="119">
        <f>SUM(AL83:AO83)</f>
        <v>0</v>
      </c>
      <c r="AQ83" s="119"/>
      <c r="AR83" s="108"/>
      <c r="AS83" s="109"/>
    </row>
    <row r="84" spans="2:45" ht="14.25" customHeight="1">
      <c r="B84" s="71" t="s">
        <v>69</v>
      </c>
      <c r="C84" s="72"/>
      <c r="D84" s="72"/>
      <c r="E84" s="72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131"/>
      <c r="S84" s="131"/>
      <c r="T84" s="131"/>
      <c r="U84" s="131"/>
      <c r="V84" s="131"/>
      <c r="W84" s="131"/>
      <c r="X84" s="136"/>
      <c r="Y84" s="136"/>
      <c r="Z84" s="136"/>
      <c r="AA84" s="136"/>
      <c r="AB84" s="83"/>
      <c r="AC84" s="83"/>
      <c r="AD84" s="83"/>
      <c r="AE84" s="88"/>
      <c r="AF84" s="88"/>
      <c r="AG84" s="83"/>
      <c r="AH84" s="83"/>
      <c r="AI84" s="83"/>
      <c r="AJ84" s="83"/>
      <c r="AK84" s="83"/>
      <c r="AL84" s="59"/>
      <c r="AM84" s="59"/>
      <c r="AN84" s="59"/>
      <c r="AO84" s="59"/>
      <c r="AP84" s="119">
        <f>SUM(AL84:AO84)</f>
        <v>0</v>
      </c>
      <c r="AQ84" s="119"/>
      <c r="AR84" s="108"/>
      <c r="AS84" s="109"/>
    </row>
    <row r="85" spans="2:45" ht="14.25" customHeight="1">
      <c r="B85" s="1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12" t="s">
        <v>116</v>
      </c>
      <c r="AL85" s="138">
        <f>SUM(AL74:AM84)</f>
        <v>0</v>
      </c>
      <c r="AM85" s="139"/>
      <c r="AN85" s="138">
        <f>SUM(AN74:AO84)</f>
        <v>0</v>
      </c>
      <c r="AO85" s="139"/>
      <c r="AP85" s="138">
        <f>SUM(AP74:AQ84)</f>
        <v>0</v>
      </c>
      <c r="AQ85" s="139"/>
      <c r="AR85" s="3"/>
      <c r="AS85" s="11"/>
    </row>
    <row r="86" spans="2:45" ht="14.25" customHeight="1">
      <c r="B86" s="149" t="s">
        <v>14</v>
      </c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1"/>
    </row>
    <row r="87" spans="2:45" ht="14.25" customHeight="1">
      <c r="B87" s="149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1"/>
    </row>
    <row r="88" spans="2:45" ht="14.25" customHeight="1">
      <c r="B88" s="149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1"/>
    </row>
    <row r="89" spans="2:45" ht="14.25" customHeight="1">
      <c r="B89" s="149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1"/>
    </row>
    <row r="90" spans="2:45" ht="14.25" customHeight="1">
      <c r="B90" s="149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1"/>
    </row>
    <row r="91" spans="2:45" ht="14.25" customHeight="1">
      <c r="B91" s="152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4"/>
    </row>
    <row r="93" spans="2:34" ht="14.25" customHeight="1">
      <c r="B93" s="1" t="s">
        <v>675</v>
      </c>
      <c r="AE93" s="5"/>
      <c r="AF93" s="5"/>
      <c r="AG93" s="5"/>
      <c r="AH93" s="5"/>
    </row>
    <row r="94" spans="2:45" ht="14.25" customHeight="1">
      <c r="B94" s="69" t="s">
        <v>121</v>
      </c>
      <c r="C94" s="70"/>
      <c r="D94" s="70"/>
      <c r="E94" s="70"/>
      <c r="F94" s="68" t="s">
        <v>122</v>
      </c>
      <c r="G94" s="68"/>
      <c r="H94" s="68"/>
      <c r="I94" s="68" t="s">
        <v>123</v>
      </c>
      <c r="J94" s="68"/>
      <c r="K94" s="68"/>
      <c r="L94" s="68"/>
      <c r="M94" s="68"/>
      <c r="N94" s="68" t="s">
        <v>124</v>
      </c>
      <c r="O94" s="68"/>
      <c r="P94" s="68"/>
      <c r="Q94" s="68"/>
      <c r="R94" s="68"/>
      <c r="S94" s="68" t="s">
        <v>27</v>
      </c>
      <c r="T94" s="68"/>
      <c r="U94" s="68"/>
      <c r="V94" s="16" t="s">
        <v>28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68" t="s">
        <v>125</v>
      </c>
      <c r="AJ94" s="68"/>
      <c r="AK94" s="68"/>
      <c r="AL94" s="68" t="s">
        <v>126</v>
      </c>
      <c r="AM94" s="68"/>
      <c r="AN94" s="68"/>
      <c r="AO94" s="65" t="s">
        <v>127</v>
      </c>
      <c r="AP94" s="65"/>
      <c r="AQ94" s="65"/>
      <c r="AR94" s="66" t="s">
        <v>128</v>
      </c>
      <c r="AS94" s="67"/>
    </row>
    <row r="95" spans="2:45" ht="14.25" customHeight="1">
      <c r="B95" s="63"/>
      <c r="C95" s="64"/>
      <c r="D95" s="64"/>
      <c r="E95" s="64"/>
      <c r="F95" s="47"/>
      <c r="G95" s="48"/>
      <c r="H95" s="49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6"/>
      <c r="T95" s="56"/>
      <c r="U95" s="56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8"/>
      <c r="AJ95" s="58"/>
      <c r="AK95" s="58"/>
      <c r="AL95" s="58"/>
      <c r="AM95" s="58"/>
      <c r="AN95" s="58"/>
      <c r="AO95" s="59"/>
      <c r="AP95" s="59"/>
      <c r="AQ95" s="59"/>
      <c r="AR95" s="60"/>
      <c r="AS95" s="61"/>
    </row>
    <row r="96" spans="2:45" ht="14.25" customHeight="1">
      <c r="B96" s="63" t="s">
        <v>129</v>
      </c>
      <c r="C96" s="64"/>
      <c r="D96" s="64"/>
      <c r="E96" s="64"/>
      <c r="F96" s="56" t="s">
        <v>122</v>
      </c>
      <c r="G96" s="56"/>
      <c r="H96" s="56"/>
      <c r="I96" s="56" t="s">
        <v>123</v>
      </c>
      <c r="J96" s="56"/>
      <c r="K96" s="56"/>
      <c r="L96" s="56"/>
      <c r="M96" s="56"/>
      <c r="N96" s="56" t="s">
        <v>124</v>
      </c>
      <c r="O96" s="56"/>
      <c r="P96" s="56"/>
      <c r="Q96" s="56"/>
      <c r="R96" s="56"/>
      <c r="S96" s="56" t="s">
        <v>27</v>
      </c>
      <c r="T96" s="56"/>
      <c r="U96" s="56"/>
      <c r="V96" s="17" t="s">
        <v>28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56" t="s">
        <v>125</v>
      </c>
      <c r="AJ96" s="56"/>
      <c r="AK96" s="56"/>
      <c r="AL96" s="56" t="s">
        <v>126</v>
      </c>
      <c r="AM96" s="56"/>
      <c r="AN96" s="56"/>
      <c r="AO96" s="62" t="s">
        <v>127</v>
      </c>
      <c r="AP96" s="62"/>
      <c r="AQ96" s="62"/>
      <c r="AR96" s="53" t="s">
        <v>13</v>
      </c>
      <c r="AS96" s="54"/>
    </row>
    <row r="97" spans="2:45" ht="14.25" customHeight="1">
      <c r="B97" s="63"/>
      <c r="C97" s="64"/>
      <c r="D97" s="64"/>
      <c r="E97" s="64"/>
      <c r="F97" s="47"/>
      <c r="G97" s="48"/>
      <c r="H97" s="49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6"/>
      <c r="T97" s="56"/>
      <c r="U97" s="56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8"/>
      <c r="AJ97" s="58"/>
      <c r="AK97" s="58"/>
      <c r="AL97" s="58"/>
      <c r="AM97" s="58"/>
      <c r="AN97" s="58"/>
      <c r="AO97" s="59"/>
      <c r="AP97" s="59"/>
      <c r="AQ97" s="59"/>
      <c r="AR97" s="60"/>
      <c r="AS97" s="61"/>
    </row>
    <row r="98" spans="2:45" ht="14.25" customHeight="1">
      <c r="B98" s="41" t="s">
        <v>773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3"/>
    </row>
    <row r="99" spans="2:45" ht="14.2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6"/>
    </row>
    <row r="101" ht="14.25" customHeight="1">
      <c r="B101" s="1" t="s">
        <v>132</v>
      </c>
    </row>
    <row r="102" spans="2:45" ht="14.25" customHeight="1">
      <c r="B102" s="50" t="s">
        <v>133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2"/>
    </row>
    <row r="104" s="18" customFormat="1" ht="14.25" customHeight="1"/>
    <row r="105" spans="6:33" s="18" customFormat="1" ht="14.25" customHeight="1">
      <c r="F105" s="19" t="s">
        <v>130</v>
      </c>
      <c r="G105" s="19" t="s">
        <v>131</v>
      </c>
      <c r="AE105" s="20" t="s">
        <v>101</v>
      </c>
      <c r="AF105" s="20" t="s">
        <v>102</v>
      </c>
      <c r="AG105" s="20" t="s">
        <v>103</v>
      </c>
    </row>
    <row r="106" spans="6:7" s="18" customFormat="1" ht="14.25" customHeight="1">
      <c r="F106" s="19"/>
      <c r="G106" s="19">
        <v>2010</v>
      </c>
    </row>
    <row r="107" spans="6:7" s="18" customFormat="1" ht="14.25" customHeight="1">
      <c r="F107" s="19"/>
      <c r="G107" s="19">
        <v>2011</v>
      </c>
    </row>
    <row r="108" spans="6:7" s="18" customFormat="1" ht="14.25" customHeight="1">
      <c r="F108" s="19"/>
      <c r="G108" s="19">
        <v>2012</v>
      </c>
    </row>
    <row r="109" spans="6:7" s="18" customFormat="1" ht="14.25" customHeight="1">
      <c r="F109" s="19"/>
      <c r="G109" s="19">
        <v>2013</v>
      </c>
    </row>
    <row r="110" spans="6:7" s="18" customFormat="1" ht="14.25" customHeight="1">
      <c r="F110" s="19"/>
      <c r="G110" s="19"/>
    </row>
    <row r="111" s="18" customFormat="1" ht="14.25" customHeight="1"/>
    <row r="112" spans="2:28" s="21" customFormat="1" ht="14.25" customHeight="1">
      <c r="B112" s="21" t="s">
        <v>679</v>
      </c>
      <c r="C112" s="21" t="s">
        <v>134</v>
      </c>
      <c r="L112" s="22" t="s">
        <v>765</v>
      </c>
      <c r="M112" s="21" t="s">
        <v>204</v>
      </c>
      <c r="R112" s="23">
        <v>1011</v>
      </c>
      <c r="S112" s="21" t="s">
        <v>769</v>
      </c>
      <c r="V112" s="22"/>
      <c r="AB112" s="21" t="s">
        <v>664</v>
      </c>
    </row>
    <row r="113" spans="2:28" s="21" customFormat="1" ht="14.25" customHeight="1">
      <c r="B113" s="21" t="s">
        <v>680</v>
      </c>
      <c r="C113" s="21" t="s">
        <v>136</v>
      </c>
      <c r="L113" s="22" t="s">
        <v>208</v>
      </c>
      <c r="M113" s="21" t="s">
        <v>134</v>
      </c>
      <c r="R113" s="22">
        <v>1012</v>
      </c>
      <c r="S113" s="21" t="s">
        <v>553</v>
      </c>
      <c r="V113" s="22"/>
      <c r="AB113" s="21" t="s">
        <v>665</v>
      </c>
    </row>
    <row r="114" spans="2:28" s="21" customFormat="1" ht="14.25" customHeight="1">
      <c r="B114" s="21" t="s">
        <v>681</v>
      </c>
      <c r="C114" s="21" t="s">
        <v>138</v>
      </c>
      <c r="L114" s="22" t="s">
        <v>212</v>
      </c>
      <c r="M114" s="21" t="s">
        <v>213</v>
      </c>
      <c r="R114" s="22">
        <v>1013</v>
      </c>
      <c r="S114" s="21" t="s">
        <v>554</v>
      </c>
      <c r="V114" s="22"/>
      <c r="AB114" s="21" t="s">
        <v>666</v>
      </c>
    </row>
    <row r="115" spans="2:28" s="21" customFormat="1" ht="14.25" customHeight="1">
      <c r="B115" s="21" t="s">
        <v>682</v>
      </c>
      <c r="C115" s="21" t="s">
        <v>140</v>
      </c>
      <c r="L115" s="22" t="s">
        <v>218</v>
      </c>
      <c r="M115" s="21" t="s">
        <v>219</v>
      </c>
      <c r="R115" s="22">
        <v>1014</v>
      </c>
      <c r="S115" s="21" t="s">
        <v>555</v>
      </c>
      <c r="V115" s="22"/>
      <c r="AB115" s="21" t="s">
        <v>667</v>
      </c>
    </row>
    <row r="116" spans="2:28" s="21" customFormat="1" ht="14.25" customHeight="1">
      <c r="B116" s="21" t="s">
        <v>683</v>
      </c>
      <c r="C116" s="21" t="s">
        <v>142</v>
      </c>
      <c r="L116" s="22" t="s">
        <v>223</v>
      </c>
      <c r="M116" s="21" t="s">
        <v>224</v>
      </c>
      <c r="R116" s="22">
        <v>1015</v>
      </c>
      <c r="S116" s="21" t="s">
        <v>556</v>
      </c>
      <c r="V116" s="22"/>
      <c r="AB116" s="21" t="s">
        <v>668</v>
      </c>
    </row>
    <row r="117" spans="2:28" s="21" customFormat="1" ht="14.25" customHeight="1">
      <c r="B117" s="21" t="s">
        <v>684</v>
      </c>
      <c r="C117" s="21" t="s">
        <v>144</v>
      </c>
      <c r="L117" s="22" t="s">
        <v>229</v>
      </c>
      <c r="M117" s="21" t="s">
        <v>230</v>
      </c>
      <c r="R117" s="22">
        <v>1021</v>
      </c>
      <c r="S117" s="21" t="s">
        <v>557</v>
      </c>
      <c r="V117" s="22"/>
      <c r="AB117" s="21" t="s">
        <v>669</v>
      </c>
    </row>
    <row r="118" spans="2:22" s="21" customFormat="1" ht="14.25" customHeight="1">
      <c r="B118" s="21" t="s">
        <v>685</v>
      </c>
      <c r="C118" s="21" t="s">
        <v>146</v>
      </c>
      <c r="L118" s="22" t="s">
        <v>235</v>
      </c>
      <c r="M118" s="21" t="s">
        <v>236</v>
      </c>
      <c r="R118" s="22">
        <v>1022</v>
      </c>
      <c r="S118" s="21" t="s">
        <v>770</v>
      </c>
      <c r="V118" s="22"/>
    </row>
    <row r="119" spans="2:22" s="21" customFormat="1" ht="14.25" customHeight="1">
      <c r="B119" s="21" t="s">
        <v>686</v>
      </c>
      <c r="C119" s="21" t="s">
        <v>147</v>
      </c>
      <c r="L119" s="22" t="s">
        <v>241</v>
      </c>
      <c r="M119" s="21" t="s">
        <v>242</v>
      </c>
      <c r="R119" s="22">
        <v>1023</v>
      </c>
      <c r="S119" s="21" t="s">
        <v>771</v>
      </c>
      <c r="V119" s="22"/>
    </row>
    <row r="120" spans="2:22" s="21" customFormat="1" ht="14.25" customHeight="1">
      <c r="B120" s="21" t="s">
        <v>687</v>
      </c>
      <c r="C120" s="21" t="s">
        <v>148</v>
      </c>
      <c r="L120" s="22" t="s">
        <v>247</v>
      </c>
      <c r="M120" s="21" t="s">
        <v>248</v>
      </c>
      <c r="R120" s="22">
        <v>1024</v>
      </c>
      <c r="S120" s="21" t="s">
        <v>558</v>
      </c>
      <c r="V120" s="22"/>
    </row>
    <row r="121" spans="2:22" s="21" customFormat="1" ht="14.25" customHeight="1">
      <c r="B121" s="21" t="s">
        <v>688</v>
      </c>
      <c r="C121" s="21" t="s">
        <v>150</v>
      </c>
      <c r="L121" s="22" t="s">
        <v>766</v>
      </c>
      <c r="M121" s="21" t="s">
        <v>253</v>
      </c>
      <c r="R121" s="22">
        <v>1025</v>
      </c>
      <c r="S121" s="21" t="s">
        <v>559</v>
      </c>
      <c r="V121" s="22"/>
    </row>
    <row r="122" spans="2:22" s="21" customFormat="1" ht="14.25" customHeight="1">
      <c r="B122" s="21" t="s">
        <v>689</v>
      </c>
      <c r="C122" s="21" t="s">
        <v>152</v>
      </c>
      <c r="L122" s="22" t="s">
        <v>258</v>
      </c>
      <c r="M122" s="21" t="s">
        <v>259</v>
      </c>
      <c r="R122" s="22">
        <v>1031</v>
      </c>
      <c r="S122" s="21" t="s">
        <v>560</v>
      </c>
      <c r="V122" s="22"/>
    </row>
    <row r="123" spans="2:22" s="21" customFormat="1" ht="14.25" customHeight="1">
      <c r="B123" s="21" t="s">
        <v>690</v>
      </c>
      <c r="C123" s="21" t="s">
        <v>154</v>
      </c>
      <c r="L123" s="22" t="s">
        <v>264</v>
      </c>
      <c r="M123" s="21" t="s">
        <v>265</v>
      </c>
      <c r="R123" s="22">
        <v>1032</v>
      </c>
      <c r="S123" s="21" t="s">
        <v>561</v>
      </c>
      <c r="V123" s="22"/>
    </row>
    <row r="124" spans="2:22" s="21" customFormat="1" ht="14.25" customHeight="1">
      <c r="B124" s="21" t="s">
        <v>691</v>
      </c>
      <c r="C124" s="21" t="s">
        <v>156</v>
      </c>
      <c r="L124" s="22" t="s">
        <v>270</v>
      </c>
      <c r="M124" s="21" t="s">
        <v>271</v>
      </c>
      <c r="R124" s="22">
        <v>1033</v>
      </c>
      <c r="S124" s="21" t="s">
        <v>3</v>
      </c>
      <c r="V124" s="22"/>
    </row>
    <row r="125" spans="2:22" s="21" customFormat="1" ht="14.25" customHeight="1">
      <c r="B125" s="21" t="s">
        <v>692</v>
      </c>
      <c r="C125" s="21" t="s">
        <v>158</v>
      </c>
      <c r="L125" s="22" t="s">
        <v>276</v>
      </c>
      <c r="M125" s="21" t="s">
        <v>277</v>
      </c>
      <c r="R125" s="22">
        <v>1034</v>
      </c>
      <c r="S125" s="21" t="s">
        <v>562</v>
      </c>
      <c r="V125" s="22"/>
    </row>
    <row r="126" spans="2:22" s="21" customFormat="1" ht="14.25" customHeight="1">
      <c r="B126" s="21" t="s">
        <v>693</v>
      </c>
      <c r="C126" s="21" t="s">
        <v>160</v>
      </c>
      <c r="L126" s="22" t="s">
        <v>281</v>
      </c>
      <c r="M126" s="21" t="s">
        <v>282</v>
      </c>
      <c r="R126" s="22">
        <v>1041</v>
      </c>
      <c r="S126" s="21" t="s">
        <v>563</v>
      </c>
      <c r="V126" s="22"/>
    </row>
    <row r="127" spans="2:22" s="21" customFormat="1" ht="14.25" customHeight="1">
      <c r="B127" s="21" t="s">
        <v>694</v>
      </c>
      <c r="C127" s="21" t="s">
        <v>162</v>
      </c>
      <c r="L127" s="22" t="s">
        <v>287</v>
      </c>
      <c r="M127" s="21" t="s">
        <v>288</v>
      </c>
      <c r="R127" s="22">
        <v>1042</v>
      </c>
      <c r="S127" s="21" t="s">
        <v>564</v>
      </c>
      <c r="V127" s="22"/>
    </row>
    <row r="128" spans="2:22" s="21" customFormat="1" ht="14.25" customHeight="1">
      <c r="B128" s="21" t="s">
        <v>695</v>
      </c>
      <c r="C128" s="21" t="s">
        <v>164</v>
      </c>
      <c r="L128" s="22" t="s">
        <v>293</v>
      </c>
      <c r="M128" s="21" t="s">
        <v>294</v>
      </c>
      <c r="R128" s="22">
        <v>1043</v>
      </c>
      <c r="S128" s="21" t="s">
        <v>565</v>
      </c>
      <c r="V128" s="22"/>
    </row>
    <row r="129" spans="2:22" s="21" customFormat="1" ht="14.25" customHeight="1">
      <c r="B129" s="21" t="s">
        <v>696</v>
      </c>
      <c r="C129" s="21" t="s">
        <v>166</v>
      </c>
      <c r="L129" s="22" t="s">
        <v>299</v>
      </c>
      <c r="M129" s="21" t="s">
        <v>300</v>
      </c>
      <c r="R129" s="22">
        <v>1044</v>
      </c>
      <c r="S129" s="21" t="s">
        <v>566</v>
      </c>
      <c r="V129" s="22"/>
    </row>
    <row r="130" spans="2:22" s="21" customFormat="1" ht="14.25" customHeight="1">
      <c r="B130" s="21" t="s">
        <v>697</v>
      </c>
      <c r="C130" s="21" t="s">
        <v>167</v>
      </c>
      <c r="L130" s="22" t="s">
        <v>305</v>
      </c>
      <c r="M130" s="21" t="s">
        <v>306</v>
      </c>
      <c r="R130" s="22">
        <v>1045</v>
      </c>
      <c r="S130" s="21" t="s">
        <v>776</v>
      </c>
      <c r="V130" s="22"/>
    </row>
    <row r="131" spans="2:22" s="21" customFormat="1" ht="14.25" customHeight="1">
      <c r="B131" s="21" t="s">
        <v>698</v>
      </c>
      <c r="C131" s="21" t="s">
        <v>168</v>
      </c>
      <c r="L131" s="22" t="s">
        <v>311</v>
      </c>
      <c r="M131" s="21" t="s">
        <v>312</v>
      </c>
      <c r="R131" s="22">
        <v>1051</v>
      </c>
      <c r="S131" s="21" t="s">
        <v>567</v>
      </c>
      <c r="V131" s="22"/>
    </row>
    <row r="132" spans="2:22" s="21" customFormat="1" ht="14.25" customHeight="1">
      <c r="B132" s="21" t="s">
        <v>699</v>
      </c>
      <c r="C132" s="21" t="s">
        <v>170</v>
      </c>
      <c r="L132" s="22" t="s">
        <v>317</v>
      </c>
      <c r="M132" s="21" t="s">
        <v>318</v>
      </c>
      <c r="R132" s="22">
        <v>1052</v>
      </c>
      <c r="S132" s="21" t="s">
        <v>568</v>
      </c>
      <c r="V132" s="22"/>
    </row>
    <row r="133" spans="2:22" s="21" customFormat="1" ht="14.25" customHeight="1">
      <c r="B133" s="21" t="s">
        <v>700</v>
      </c>
      <c r="C133" s="21" t="s">
        <v>172</v>
      </c>
      <c r="L133" s="22" t="s">
        <v>323</v>
      </c>
      <c r="M133" s="21" t="s">
        <v>324</v>
      </c>
      <c r="R133" s="22">
        <v>1061</v>
      </c>
      <c r="S133" s="21" t="s">
        <v>569</v>
      </c>
      <c r="V133" s="22"/>
    </row>
    <row r="134" spans="2:22" s="21" customFormat="1" ht="14.25" customHeight="1">
      <c r="B134" s="21" t="s">
        <v>701</v>
      </c>
      <c r="C134" s="21" t="s">
        <v>147</v>
      </c>
      <c r="L134" s="22" t="s">
        <v>328</v>
      </c>
      <c r="M134" s="21" t="s">
        <v>329</v>
      </c>
      <c r="R134" s="22">
        <v>1071</v>
      </c>
      <c r="S134" s="21" t="s">
        <v>570</v>
      </c>
      <c r="V134" s="22"/>
    </row>
    <row r="135" spans="2:22" s="21" customFormat="1" ht="14.25" customHeight="1">
      <c r="B135" s="21" t="s">
        <v>702</v>
      </c>
      <c r="C135" s="21" t="s">
        <v>148</v>
      </c>
      <c r="L135" s="22" t="s">
        <v>333</v>
      </c>
      <c r="M135" s="21" t="s">
        <v>334</v>
      </c>
      <c r="R135" s="22">
        <v>1081</v>
      </c>
      <c r="S135" s="21" t="s">
        <v>571</v>
      </c>
      <c r="V135" s="22"/>
    </row>
    <row r="136" spans="2:22" s="21" customFormat="1" ht="14.25" customHeight="1">
      <c r="B136" s="21" t="s">
        <v>703</v>
      </c>
      <c r="C136" s="21" t="s">
        <v>176</v>
      </c>
      <c r="L136" s="22" t="s">
        <v>339</v>
      </c>
      <c r="M136" s="21" t="s">
        <v>340</v>
      </c>
      <c r="R136" s="22">
        <v>1091</v>
      </c>
      <c r="S136" s="21" t="s">
        <v>572</v>
      </c>
      <c r="V136" s="22"/>
    </row>
    <row r="137" spans="2:19" s="21" customFormat="1" ht="14.25" customHeight="1">
      <c r="B137" s="21" t="s">
        <v>704</v>
      </c>
      <c r="C137" s="21" t="s">
        <v>178</v>
      </c>
      <c r="L137" s="22" t="s">
        <v>345</v>
      </c>
      <c r="M137" s="21" t="s">
        <v>346</v>
      </c>
      <c r="R137" s="22">
        <v>1092</v>
      </c>
      <c r="S137" s="21" t="s">
        <v>573</v>
      </c>
    </row>
    <row r="138" spans="2:19" s="21" customFormat="1" ht="14.25" customHeight="1">
      <c r="B138" s="21" t="s">
        <v>705</v>
      </c>
      <c r="C138" s="21" t="s">
        <v>180</v>
      </c>
      <c r="L138" s="22" t="s">
        <v>351</v>
      </c>
      <c r="M138" s="21" t="s">
        <v>352</v>
      </c>
      <c r="R138" s="22">
        <v>1093</v>
      </c>
      <c r="S138" s="21" t="s">
        <v>772</v>
      </c>
    </row>
    <row r="139" spans="2:19" s="21" customFormat="1" ht="14.25" customHeight="1">
      <c r="B139" s="21" t="s">
        <v>706</v>
      </c>
      <c r="C139" s="21" t="s">
        <v>182</v>
      </c>
      <c r="L139" s="22" t="s">
        <v>356</v>
      </c>
      <c r="M139" s="21" t="s">
        <v>357</v>
      </c>
      <c r="R139" s="22">
        <v>1101</v>
      </c>
      <c r="S139" s="21" t="s">
        <v>777</v>
      </c>
    </row>
    <row r="140" spans="2:19" s="21" customFormat="1" ht="14.25" customHeight="1">
      <c r="B140" s="21" t="s">
        <v>707</v>
      </c>
      <c r="C140" s="21" t="s">
        <v>184</v>
      </c>
      <c r="L140" s="22" t="s">
        <v>361</v>
      </c>
      <c r="M140" s="21" t="s">
        <v>362</v>
      </c>
      <c r="R140" s="22">
        <v>1102</v>
      </c>
      <c r="S140" s="21" t="s">
        <v>778</v>
      </c>
    </row>
    <row r="141" spans="2:19" s="21" customFormat="1" ht="14.25" customHeight="1">
      <c r="B141" s="21" t="s">
        <v>708</v>
      </c>
      <c r="C141" s="21" t="s">
        <v>147</v>
      </c>
      <c r="L141" s="22" t="s">
        <v>366</v>
      </c>
      <c r="M141" s="21" t="s">
        <v>367</v>
      </c>
      <c r="R141" s="22">
        <v>1103</v>
      </c>
      <c r="S141" s="21" t="s">
        <v>779</v>
      </c>
    </row>
    <row r="142" spans="2:19" s="21" customFormat="1" ht="14.25" customHeight="1">
      <c r="B142" s="21" t="s">
        <v>709</v>
      </c>
      <c r="C142" s="21" t="s">
        <v>148</v>
      </c>
      <c r="L142" s="22" t="s">
        <v>371</v>
      </c>
      <c r="M142" s="21" t="s">
        <v>372</v>
      </c>
      <c r="R142" s="22">
        <v>1104</v>
      </c>
      <c r="S142" s="21" t="s">
        <v>780</v>
      </c>
    </row>
    <row r="143" spans="2:19" s="21" customFormat="1" ht="14.25" customHeight="1">
      <c r="B143" s="21" t="s">
        <v>710</v>
      </c>
      <c r="C143" s="21" t="s">
        <v>188</v>
      </c>
      <c r="L143" s="22" t="s">
        <v>376</v>
      </c>
      <c r="M143" s="21" t="s">
        <v>377</v>
      </c>
      <c r="R143" s="22">
        <v>1105</v>
      </c>
      <c r="S143" s="21" t="s">
        <v>781</v>
      </c>
    </row>
    <row r="144" spans="2:19" s="21" customFormat="1" ht="14.25" customHeight="1">
      <c r="B144" s="21" t="s">
        <v>711</v>
      </c>
      <c r="C144" s="21" t="s">
        <v>189</v>
      </c>
      <c r="L144" s="22" t="s">
        <v>381</v>
      </c>
      <c r="M144" s="21" t="s">
        <v>382</v>
      </c>
      <c r="R144" s="22">
        <v>1111</v>
      </c>
      <c r="S144" s="21" t="s">
        <v>574</v>
      </c>
    </row>
    <row r="145" spans="2:19" s="21" customFormat="1" ht="14.25" customHeight="1">
      <c r="B145" s="21" t="s">
        <v>712</v>
      </c>
      <c r="C145" s="21" t="s">
        <v>190</v>
      </c>
      <c r="L145" s="22" t="s">
        <v>386</v>
      </c>
      <c r="M145" s="21" t="s">
        <v>387</v>
      </c>
      <c r="R145" s="22">
        <v>1112</v>
      </c>
      <c r="S145" s="21" t="s">
        <v>575</v>
      </c>
    </row>
    <row r="146" spans="2:19" s="21" customFormat="1" ht="14.25" customHeight="1">
      <c r="B146" s="21" t="s">
        <v>713</v>
      </c>
      <c r="C146" s="21" t="s">
        <v>192</v>
      </c>
      <c r="L146" s="22" t="s">
        <v>391</v>
      </c>
      <c r="M146" s="21" t="s">
        <v>392</v>
      </c>
      <c r="R146" s="22">
        <v>1113</v>
      </c>
      <c r="S146" s="21" t="s">
        <v>576</v>
      </c>
    </row>
    <row r="147" spans="2:19" s="21" customFormat="1" ht="14.25" customHeight="1">
      <c r="B147" s="21" t="s">
        <v>714</v>
      </c>
      <c r="C147" s="21" t="s">
        <v>194</v>
      </c>
      <c r="L147" s="22" t="s">
        <v>396</v>
      </c>
      <c r="M147" s="21" t="s">
        <v>397</v>
      </c>
      <c r="R147" s="22">
        <v>1121</v>
      </c>
      <c r="S147" s="21" t="s">
        <v>577</v>
      </c>
    </row>
    <row r="148" spans="2:19" s="21" customFormat="1" ht="14.25" customHeight="1">
      <c r="B148" s="21" t="s">
        <v>715</v>
      </c>
      <c r="C148" s="21" t="s">
        <v>196</v>
      </c>
      <c r="L148" s="22" t="s">
        <v>401</v>
      </c>
      <c r="M148" s="21" t="s">
        <v>402</v>
      </c>
      <c r="R148" s="22">
        <v>1122</v>
      </c>
      <c r="S148" s="21" t="s">
        <v>578</v>
      </c>
    </row>
    <row r="149" spans="2:19" s="21" customFormat="1" ht="14.25" customHeight="1">
      <c r="B149" s="21" t="s">
        <v>716</v>
      </c>
      <c r="C149" s="21" t="s">
        <v>198</v>
      </c>
      <c r="L149" s="22" t="s">
        <v>406</v>
      </c>
      <c r="M149" s="21" t="s">
        <v>407</v>
      </c>
      <c r="R149" s="22">
        <v>1123</v>
      </c>
      <c r="S149" s="21" t="s">
        <v>4</v>
      </c>
    </row>
    <row r="150" spans="2:19" s="21" customFormat="1" ht="14.25" customHeight="1">
      <c r="B150" s="21" t="s">
        <v>717</v>
      </c>
      <c r="C150" s="21" t="s">
        <v>199</v>
      </c>
      <c r="L150" s="22" t="s">
        <v>411</v>
      </c>
      <c r="M150" s="21" t="s">
        <v>412</v>
      </c>
      <c r="R150" s="22">
        <v>1124</v>
      </c>
      <c r="S150" s="21" t="s">
        <v>579</v>
      </c>
    </row>
    <row r="151" spans="2:19" s="21" customFormat="1" ht="14.25" customHeight="1">
      <c r="B151" s="21" t="s">
        <v>718</v>
      </c>
      <c r="C151" s="21" t="s">
        <v>200</v>
      </c>
      <c r="L151" s="22" t="s">
        <v>416</v>
      </c>
      <c r="M151" s="21" t="s">
        <v>417</v>
      </c>
      <c r="R151" s="22">
        <v>1131</v>
      </c>
      <c r="S151" s="21" t="s">
        <v>580</v>
      </c>
    </row>
    <row r="152" spans="2:19" s="21" customFormat="1" ht="14.25" customHeight="1">
      <c r="B152" s="21" t="s">
        <v>719</v>
      </c>
      <c r="C152" s="21" t="s">
        <v>201</v>
      </c>
      <c r="L152" s="22" t="s">
        <v>421</v>
      </c>
      <c r="M152" s="21" t="s">
        <v>422</v>
      </c>
      <c r="R152" s="22">
        <v>1132</v>
      </c>
      <c r="S152" s="21" t="s">
        <v>782</v>
      </c>
    </row>
    <row r="153" spans="2:19" s="21" customFormat="1" ht="14.25" customHeight="1">
      <c r="B153" s="21" t="s">
        <v>720</v>
      </c>
      <c r="C153" s="21" t="s">
        <v>202</v>
      </c>
      <c r="L153" s="22" t="s">
        <v>426</v>
      </c>
      <c r="M153" s="21" t="s">
        <v>427</v>
      </c>
      <c r="R153" s="22">
        <v>1133</v>
      </c>
      <c r="S153" s="21" t="s">
        <v>783</v>
      </c>
    </row>
    <row r="154" spans="2:19" s="21" customFormat="1" ht="14.25" customHeight="1">
      <c r="B154" s="21" t="s">
        <v>721</v>
      </c>
      <c r="C154" s="21" t="s">
        <v>203</v>
      </c>
      <c r="L154" s="22" t="s">
        <v>430</v>
      </c>
      <c r="M154" s="21" t="s">
        <v>431</v>
      </c>
      <c r="R154" s="22">
        <v>1134</v>
      </c>
      <c r="S154" s="21" t="s">
        <v>784</v>
      </c>
    </row>
    <row r="155" spans="2:19" s="21" customFormat="1" ht="14.25" customHeight="1">
      <c r="B155" s="21" t="s">
        <v>722</v>
      </c>
      <c r="C155" s="21" t="s">
        <v>147</v>
      </c>
      <c r="L155" s="22" t="s">
        <v>434</v>
      </c>
      <c r="M155" s="21" t="s">
        <v>435</v>
      </c>
      <c r="R155" s="22">
        <v>1141</v>
      </c>
      <c r="S155" s="21" t="s">
        <v>581</v>
      </c>
    </row>
    <row r="156" spans="2:19" s="21" customFormat="1" ht="14.25" customHeight="1">
      <c r="B156" s="21" t="s">
        <v>723</v>
      </c>
      <c r="C156" s="21" t="s">
        <v>148</v>
      </c>
      <c r="L156" s="22" t="s">
        <v>438</v>
      </c>
      <c r="M156" s="21" t="s">
        <v>439</v>
      </c>
      <c r="R156" s="22">
        <v>1142</v>
      </c>
      <c r="S156" s="21" t="s">
        <v>582</v>
      </c>
    </row>
    <row r="157" spans="2:19" s="21" customFormat="1" ht="14.25" customHeight="1">
      <c r="B157" s="21" t="s">
        <v>724</v>
      </c>
      <c r="C157" s="21" t="s">
        <v>135</v>
      </c>
      <c r="L157" s="22" t="s">
        <v>442</v>
      </c>
      <c r="M157" s="21" t="s">
        <v>443</v>
      </c>
      <c r="R157" s="22">
        <v>1143</v>
      </c>
      <c r="S157" s="21" t="s">
        <v>583</v>
      </c>
    </row>
    <row r="158" spans="2:19" s="21" customFormat="1" ht="14.25" customHeight="1">
      <c r="B158" s="21" t="s">
        <v>725</v>
      </c>
      <c r="C158" s="21" t="s">
        <v>137</v>
      </c>
      <c r="L158" s="22" t="s">
        <v>446</v>
      </c>
      <c r="M158" s="21" t="s">
        <v>447</v>
      </c>
      <c r="R158" s="22">
        <v>1151</v>
      </c>
      <c r="S158" s="21" t="s">
        <v>584</v>
      </c>
    </row>
    <row r="159" spans="2:19" s="21" customFormat="1" ht="14.25" customHeight="1">
      <c r="B159" s="21" t="s">
        <v>726</v>
      </c>
      <c r="C159" s="21" t="s">
        <v>139</v>
      </c>
      <c r="L159" s="22" t="s">
        <v>450</v>
      </c>
      <c r="M159" s="21" t="s">
        <v>451</v>
      </c>
      <c r="R159" s="22">
        <v>1161</v>
      </c>
      <c r="S159" s="21" t="s">
        <v>585</v>
      </c>
    </row>
    <row r="160" spans="2:19" s="21" customFormat="1" ht="14.25" customHeight="1">
      <c r="B160" s="21" t="s">
        <v>727</v>
      </c>
      <c r="C160" s="21" t="s">
        <v>141</v>
      </c>
      <c r="L160" s="22" t="s">
        <v>454</v>
      </c>
      <c r="M160" s="21" t="s">
        <v>455</v>
      </c>
      <c r="R160" s="22">
        <v>1162</v>
      </c>
      <c r="S160" s="21" t="s">
        <v>586</v>
      </c>
    </row>
    <row r="161" spans="2:19" s="21" customFormat="1" ht="14.25" customHeight="1">
      <c r="B161" s="21" t="s">
        <v>728</v>
      </c>
      <c r="C161" s="21" t="s">
        <v>143</v>
      </c>
      <c r="L161" s="22" t="s">
        <v>458</v>
      </c>
      <c r="M161" s="21" t="s">
        <v>459</v>
      </c>
      <c r="R161" s="22">
        <v>1163</v>
      </c>
      <c r="S161" s="21" t="s">
        <v>587</v>
      </c>
    </row>
    <row r="162" spans="2:19" s="21" customFormat="1" ht="14.25" customHeight="1">
      <c r="B162" s="21" t="s">
        <v>729</v>
      </c>
      <c r="C162" s="21" t="s">
        <v>145</v>
      </c>
      <c r="L162" s="22" t="s">
        <v>462</v>
      </c>
      <c r="M162" s="21" t="s">
        <v>463</v>
      </c>
      <c r="R162" s="22">
        <v>1164</v>
      </c>
      <c r="S162" s="21" t="s">
        <v>588</v>
      </c>
    </row>
    <row r="163" spans="2:19" s="21" customFormat="1" ht="14.25" customHeight="1">
      <c r="B163" s="21" t="s">
        <v>730</v>
      </c>
      <c r="C163" s="21" t="s">
        <v>147</v>
      </c>
      <c r="L163" s="22" t="s">
        <v>466</v>
      </c>
      <c r="M163" s="21" t="s">
        <v>467</v>
      </c>
      <c r="R163" s="22">
        <v>1165</v>
      </c>
      <c r="S163" s="21" t="s">
        <v>589</v>
      </c>
    </row>
    <row r="164" spans="2:19" s="21" customFormat="1" ht="14.25" customHeight="1">
      <c r="B164" s="21" t="s">
        <v>731</v>
      </c>
      <c r="C164" s="21" t="s">
        <v>148</v>
      </c>
      <c r="L164" s="22" t="s">
        <v>470</v>
      </c>
      <c r="M164" s="21" t="s">
        <v>471</v>
      </c>
      <c r="R164" s="22">
        <v>1166</v>
      </c>
      <c r="S164" s="21" t="s">
        <v>590</v>
      </c>
    </row>
    <row r="165" spans="2:19" s="21" customFormat="1" ht="14.25" customHeight="1">
      <c r="B165" s="21" t="s">
        <v>732</v>
      </c>
      <c r="C165" s="21" t="s">
        <v>149</v>
      </c>
      <c r="L165" s="22" t="s">
        <v>474</v>
      </c>
      <c r="M165" s="21" t="s">
        <v>475</v>
      </c>
      <c r="R165" s="22">
        <v>1167</v>
      </c>
      <c r="S165" s="21" t="s">
        <v>591</v>
      </c>
    </row>
    <row r="166" spans="2:19" s="21" customFormat="1" ht="14.25" customHeight="1">
      <c r="B166" s="21" t="s">
        <v>733</v>
      </c>
      <c r="C166" s="21" t="s">
        <v>151</v>
      </c>
      <c r="L166" s="22" t="s">
        <v>478</v>
      </c>
      <c r="M166" s="21" t="s">
        <v>479</v>
      </c>
      <c r="R166" s="22">
        <v>1171</v>
      </c>
      <c r="S166" s="21" t="s">
        <v>592</v>
      </c>
    </row>
    <row r="167" spans="2:19" s="21" customFormat="1" ht="14.25" customHeight="1">
      <c r="B167" s="21" t="s">
        <v>734</v>
      </c>
      <c r="C167" s="21" t="s">
        <v>153</v>
      </c>
      <c r="L167" s="22" t="s">
        <v>482</v>
      </c>
      <c r="M167" s="21" t="s">
        <v>483</v>
      </c>
      <c r="R167" s="22">
        <v>1172</v>
      </c>
      <c r="S167" s="21" t="s">
        <v>593</v>
      </c>
    </row>
    <row r="168" spans="2:20" s="21" customFormat="1" ht="14.25" customHeight="1">
      <c r="B168" s="21" t="s">
        <v>735</v>
      </c>
      <c r="C168" s="21" t="s">
        <v>155</v>
      </c>
      <c r="L168" s="22" t="s">
        <v>486</v>
      </c>
      <c r="M168" s="21" t="s">
        <v>487</v>
      </c>
      <c r="R168" s="24">
        <v>1173</v>
      </c>
      <c r="S168" s="25" t="s">
        <v>594</v>
      </c>
      <c r="T168" s="25"/>
    </row>
    <row r="169" spans="2:19" s="21" customFormat="1" ht="14.25" customHeight="1">
      <c r="B169" s="21" t="s">
        <v>736</v>
      </c>
      <c r="C169" s="21" t="s">
        <v>157</v>
      </c>
      <c r="L169" s="22" t="s">
        <v>490</v>
      </c>
      <c r="M169" s="21" t="s">
        <v>491</v>
      </c>
      <c r="R169" s="22">
        <v>2011</v>
      </c>
      <c r="S169" s="21" t="s">
        <v>595</v>
      </c>
    </row>
    <row r="170" spans="2:19" s="21" customFormat="1" ht="14.25" customHeight="1">
      <c r="B170" s="21" t="s">
        <v>737</v>
      </c>
      <c r="C170" s="21" t="s">
        <v>159</v>
      </c>
      <c r="L170" s="22" t="s">
        <v>494</v>
      </c>
      <c r="M170" s="21" t="s">
        <v>495</v>
      </c>
      <c r="R170" s="22">
        <v>2012</v>
      </c>
      <c r="S170" s="21" t="s">
        <v>596</v>
      </c>
    </row>
    <row r="171" spans="2:19" s="21" customFormat="1" ht="14.25" customHeight="1">
      <c r="B171" s="21" t="s">
        <v>738</v>
      </c>
      <c r="C171" s="21" t="s">
        <v>161</v>
      </c>
      <c r="L171" s="22" t="s">
        <v>498</v>
      </c>
      <c r="M171" s="21" t="s">
        <v>499</v>
      </c>
      <c r="R171" s="22">
        <v>2013</v>
      </c>
      <c r="S171" s="21" t="s">
        <v>597</v>
      </c>
    </row>
    <row r="172" spans="2:19" s="21" customFormat="1" ht="14.25" customHeight="1">
      <c r="B172" s="21" t="s">
        <v>739</v>
      </c>
      <c r="C172" s="21" t="s">
        <v>163</v>
      </c>
      <c r="L172" s="22" t="s">
        <v>502</v>
      </c>
      <c r="M172" s="21" t="s">
        <v>503</v>
      </c>
      <c r="R172" s="22">
        <v>2014</v>
      </c>
      <c r="S172" s="21" t="s">
        <v>598</v>
      </c>
    </row>
    <row r="173" spans="2:19" s="21" customFormat="1" ht="14.25" customHeight="1">
      <c r="B173" s="21" t="s">
        <v>740</v>
      </c>
      <c r="C173" s="21" t="s">
        <v>165</v>
      </c>
      <c r="L173" s="22" t="s">
        <v>506</v>
      </c>
      <c r="M173" s="21" t="s">
        <v>507</v>
      </c>
      <c r="R173" s="22">
        <v>2021</v>
      </c>
      <c r="S173" s="21" t="s">
        <v>599</v>
      </c>
    </row>
    <row r="174" spans="2:19" s="21" customFormat="1" ht="14.25" customHeight="1">
      <c r="B174" s="21" t="s">
        <v>741</v>
      </c>
      <c r="C174" s="21" t="s">
        <v>147</v>
      </c>
      <c r="L174" s="22" t="s">
        <v>509</v>
      </c>
      <c r="M174" s="21" t="s">
        <v>510</v>
      </c>
      <c r="R174" s="22">
        <v>2022</v>
      </c>
      <c r="S174" s="21" t="s">
        <v>600</v>
      </c>
    </row>
    <row r="175" spans="2:19" s="21" customFormat="1" ht="14.25" customHeight="1">
      <c r="B175" s="21" t="s">
        <v>742</v>
      </c>
      <c r="C175" s="21" t="s">
        <v>148</v>
      </c>
      <c r="L175" s="22" t="s">
        <v>513</v>
      </c>
      <c r="M175" s="21" t="s">
        <v>514</v>
      </c>
      <c r="R175" s="22">
        <v>2023</v>
      </c>
      <c r="S175" s="21" t="s">
        <v>786</v>
      </c>
    </row>
    <row r="176" spans="2:19" s="21" customFormat="1" ht="14.25" customHeight="1">
      <c r="B176" s="21" t="s">
        <v>743</v>
      </c>
      <c r="C176" s="21" t="s">
        <v>169</v>
      </c>
      <c r="L176" s="22" t="s">
        <v>517</v>
      </c>
      <c r="M176" s="21" t="s">
        <v>518</v>
      </c>
      <c r="R176" s="22">
        <v>2031</v>
      </c>
      <c r="S176" s="21" t="s">
        <v>601</v>
      </c>
    </row>
    <row r="177" spans="2:19" s="21" customFormat="1" ht="14.25" customHeight="1">
      <c r="B177" s="21" t="s">
        <v>744</v>
      </c>
      <c r="C177" s="21" t="s">
        <v>171</v>
      </c>
      <c r="L177" s="22" t="s">
        <v>521</v>
      </c>
      <c r="M177" s="21" t="s">
        <v>522</v>
      </c>
      <c r="R177" s="22">
        <v>2032</v>
      </c>
      <c r="S177" s="21" t="s">
        <v>602</v>
      </c>
    </row>
    <row r="178" spans="2:19" s="21" customFormat="1" ht="14.25" customHeight="1">
      <c r="B178" s="21" t="s">
        <v>745</v>
      </c>
      <c r="C178" s="21" t="s">
        <v>173</v>
      </c>
      <c r="L178" s="22" t="s">
        <v>525</v>
      </c>
      <c r="M178" s="21" t="s">
        <v>526</v>
      </c>
      <c r="R178" s="22">
        <v>2033</v>
      </c>
      <c r="S178" s="21" t="s">
        <v>603</v>
      </c>
    </row>
    <row r="179" spans="2:19" s="21" customFormat="1" ht="14.25" customHeight="1">
      <c r="B179" s="21" t="s">
        <v>746</v>
      </c>
      <c r="C179" s="21" t="s">
        <v>174</v>
      </c>
      <c r="L179" s="22" t="s">
        <v>529</v>
      </c>
      <c r="M179" s="21" t="s">
        <v>530</v>
      </c>
      <c r="R179" s="22">
        <v>2041</v>
      </c>
      <c r="S179" s="21" t="s">
        <v>604</v>
      </c>
    </row>
    <row r="180" spans="2:19" s="21" customFormat="1" ht="14.25" customHeight="1">
      <c r="B180" s="21" t="s">
        <v>747</v>
      </c>
      <c r="C180" s="21" t="s">
        <v>175</v>
      </c>
      <c r="L180" s="22" t="s">
        <v>533</v>
      </c>
      <c r="M180" s="21" t="s">
        <v>534</v>
      </c>
      <c r="R180" s="22">
        <v>2042</v>
      </c>
      <c r="S180" s="21" t="s">
        <v>605</v>
      </c>
    </row>
    <row r="181" spans="2:19" s="21" customFormat="1" ht="14.25" customHeight="1">
      <c r="B181" s="21" t="s">
        <v>748</v>
      </c>
      <c r="C181" s="21" t="s">
        <v>177</v>
      </c>
      <c r="L181" s="22" t="s">
        <v>537</v>
      </c>
      <c r="M181" s="21" t="s">
        <v>538</v>
      </c>
      <c r="R181" s="22">
        <v>2051</v>
      </c>
      <c r="S181" s="21" t="s">
        <v>606</v>
      </c>
    </row>
    <row r="182" spans="2:19" s="21" customFormat="1" ht="14.25" customHeight="1">
      <c r="B182" s="21" t="s">
        <v>749</v>
      </c>
      <c r="C182" s="21" t="s">
        <v>179</v>
      </c>
      <c r="L182" s="22" t="s">
        <v>541</v>
      </c>
      <c r="M182" s="21" t="s">
        <v>542</v>
      </c>
      <c r="R182" s="22">
        <v>2052</v>
      </c>
      <c r="S182" s="21" t="s">
        <v>607</v>
      </c>
    </row>
    <row r="183" spans="2:19" s="21" customFormat="1" ht="14.25" customHeight="1">
      <c r="B183" s="21" t="s">
        <v>750</v>
      </c>
      <c r="C183" s="21" t="s">
        <v>181</v>
      </c>
      <c r="L183" s="22" t="s">
        <v>545</v>
      </c>
      <c r="M183" s="21" t="s">
        <v>546</v>
      </c>
      <c r="R183" s="22">
        <v>2061</v>
      </c>
      <c r="S183" s="21" t="s">
        <v>609</v>
      </c>
    </row>
    <row r="184" spans="2:19" s="21" customFormat="1" ht="14.25" customHeight="1">
      <c r="B184" s="21" t="s">
        <v>751</v>
      </c>
      <c r="C184" s="21" t="s">
        <v>183</v>
      </c>
      <c r="L184" s="22" t="s">
        <v>549</v>
      </c>
      <c r="M184" s="21" t="s">
        <v>550</v>
      </c>
      <c r="R184" s="22">
        <v>2062</v>
      </c>
      <c r="S184" s="21" t="s">
        <v>610</v>
      </c>
    </row>
    <row r="185" spans="2:19" s="21" customFormat="1" ht="14.25" customHeight="1">
      <c r="B185" s="21" t="s">
        <v>752</v>
      </c>
      <c r="C185" s="21" t="s">
        <v>185</v>
      </c>
      <c r="L185" s="22" t="s">
        <v>767</v>
      </c>
      <c r="M185" s="21" t="s">
        <v>205</v>
      </c>
      <c r="R185" s="22">
        <v>2063</v>
      </c>
      <c r="S185" s="21" t="s">
        <v>611</v>
      </c>
    </row>
    <row r="186" spans="2:19" s="21" customFormat="1" ht="14.25" customHeight="1">
      <c r="B186" s="21" t="s">
        <v>753</v>
      </c>
      <c r="C186" s="21" t="s">
        <v>186</v>
      </c>
      <c r="L186" s="22" t="s">
        <v>768</v>
      </c>
      <c r="M186" s="21" t="s">
        <v>209</v>
      </c>
      <c r="R186" s="22">
        <v>2064</v>
      </c>
      <c r="S186" s="21" t="s">
        <v>612</v>
      </c>
    </row>
    <row r="187" spans="2:19" s="21" customFormat="1" ht="14.25" customHeight="1">
      <c r="B187" s="21" t="s">
        <v>754</v>
      </c>
      <c r="C187" s="21" t="s">
        <v>187</v>
      </c>
      <c r="L187" s="22" t="s">
        <v>214</v>
      </c>
      <c r="M187" s="21" t="s">
        <v>215</v>
      </c>
      <c r="R187" s="22">
        <v>2101</v>
      </c>
      <c r="S187" s="21" t="s">
        <v>619</v>
      </c>
    </row>
    <row r="188" spans="2:19" s="21" customFormat="1" ht="14.25" customHeight="1">
      <c r="B188" s="21" t="s">
        <v>755</v>
      </c>
      <c r="C188" s="21" t="s">
        <v>147</v>
      </c>
      <c r="L188" s="22" t="s">
        <v>220</v>
      </c>
      <c r="M188" s="21" t="s">
        <v>221</v>
      </c>
      <c r="R188" s="22">
        <v>2102</v>
      </c>
      <c r="S188" s="21" t="s">
        <v>620</v>
      </c>
    </row>
    <row r="189" spans="2:19" s="21" customFormat="1" ht="14.25" customHeight="1">
      <c r="B189" s="21" t="s">
        <v>756</v>
      </c>
      <c r="C189" s="21" t="s">
        <v>148</v>
      </c>
      <c r="L189" s="22" t="s">
        <v>225</v>
      </c>
      <c r="M189" s="21" t="s">
        <v>226</v>
      </c>
      <c r="R189" s="22">
        <v>2103</v>
      </c>
      <c r="S189" s="21" t="s">
        <v>621</v>
      </c>
    </row>
    <row r="190" spans="2:19" s="21" customFormat="1" ht="14.25" customHeight="1">
      <c r="B190" s="21" t="s">
        <v>757</v>
      </c>
      <c r="C190" s="21" t="s">
        <v>191</v>
      </c>
      <c r="L190" s="22" t="s">
        <v>231</v>
      </c>
      <c r="M190" s="21" t="s">
        <v>232</v>
      </c>
      <c r="R190" s="22">
        <v>2104</v>
      </c>
      <c r="S190" s="21" t="s">
        <v>160</v>
      </c>
    </row>
    <row r="191" spans="2:19" s="21" customFormat="1" ht="14.25" customHeight="1">
      <c r="B191" s="21" t="s">
        <v>758</v>
      </c>
      <c r="C191" s="21" t="s">
        <v>193</v>
      </c>
      <c r="L191" s="22" t="s">
        <v>237</v>
      </c>
      <c r="M191" s="21" t="s">
        <v>238</v>
      </c>
      <c r="R191" s="22">
        <v>2111</v>
      </c>
      <c r="S191" s="21" t="s">
        <v>622</v>
      </c>
    </row>
    <row r="192" spans="2:19" s="21" customFormat="1" ht="14.25" customHeight="1">
      <c r="B192" s="21" t="s">
        <v>759</v>
      </c>
      <c r="C192" s="21" t="s">
        <v>195</v>
      </c>
      <c r="L192" s="22" t="s">
        <v>243</v>
      </c>
      <c r="M192" s="21" t="s">
        <v>244</v>
      </c>
      <c r="R192" s="22">
        <v>2112</v>
      </c>
      <c r="S192" s="21" t="s">
        <v>623</v>
      </c>
    </row>
    <row r="193" spans="2:19" s="21" customFormat="1" ht="14.25" customHeight="1">
      <c r="B193" s="21" t="s">
        <v>760</v>
      </c>
      <c r="C193" s="21" t="s">
        <v>197</v>
      </c>
      <c r="L193" s="22" t="s">
        <v>249</v>
      </c>
      <c r="M193" s="21" t="s">
        <v>250</v>
      </c>
      <c r="R193" s="22">
        <v>3011</v>
      </c>
      <c r="S193" s="21" t="s">
        <v>624</v>
      </c>
    </row>
    <row r="194" spans="2:19" s="21" customFormat="1" ht="14.25" customHeight="1">
      <c r="B194" s="21" t="s">
        <v>761</v>
      </c>
      <c r="C194" s="21" t="s">
        <v>147</v>
      </c>
      <c r="L194" s="22" t="s">
        <v>254</v>
      </c>
      <c r="M194" s="21" t="s">
        <v>255</v>
      </c>
      <c r="R194" s="22">
        <v>3012</v>
      </c>
      <c r="S194" s="21" t="s">
        <v>625</v>
      </c>
    </row>
    <row r="195" spans="2:19" s="21" customFormat="1" ht="14.25" customHeight="1">
      <c r="B195" s="21" t="s">
        <v>762</v>
      </c>
      <c r="C195" s="21" t="s">
        <v>148</v>
      </c>
      <c r="L195" s="22" t="s">
        <v>260</v>
      </c>
      <c r="M195" s="21" t="s">
        <v>261</v>
      </c>
      <c r="R195" s="22">
        <v>3013</v>
      </c>
      <c r="S195" s="21" t="s">
        <v>626</v>
      </c>
    </row>
    <row r="196" spans="2:19" s="21" customFormat="1" ht="14.25" customHeight="1">
      <c r="B196" s="21" t="s">
        <v>763</v>
      </c>
      <c r="L196" s="22" t="s">
        <v>266</v>
      </c>
      <c r="M196" s="21" t="s">
        <v>267</v>
      </c>
      <c r="R196" s="22">
        <v>3014</v>
      </c>
      <c r="S196" s="21" t="s">
        <v>627</v>
      </c>
    </row>
    <row r="197" spans="2:19" s="21" customFormat="1" ht="14.25" customHeight="1">
      <c r="B197" s="21" t="s">
        <v>764</v>
      </c>
      <c r="L197" s="22" t="s">
        <v>272</v>
      </c>
      <c r="M197" s="21" t="s">
        <v>273</v>
      </c>
      <c r="R197" s="22">
        <v>3021</v>
      </c>
      <c r="S197" s="21" t="s">
        <v>628</v>
      </c>
    </row>
    <row r="198" spans="12:19" s="21" customFormat="1" ht="14.25" customHeight="1">
      <c r="L198" s="22" t="s">
        <v>278</v>
      </c>
      <c r="M198" s="21" t="s">
        <v>279</v>
      </c>
      <c r="R198" s="22">
        <v>3022</v>
      </c>
      <c r="S198" s="21" t="s">
        <v>629</v>
      </c>
    </row>
    <row r="199" spans="12:19" s="21" customFormat="1" ht="14.25" customHeight="1">
      <c r="L199" s="22" t="s">
        <v>283</v>
      </c>
      <c r="M199" s="21" t="s">
        <v>284</v>
      </c>
      <c r="R199" s="22">
        <v>3023</v>
      </c>
      <c r="S199" s="21" t="s">
        <v>630</v>
      </c>
    </row>
    <row r="200" spans="12:19" s="21" customFormat="1" ht="14.25" customHeight="1">
      <c r="L200" s="22" t="s">
        <v>289</v>
      </c>
      <c r="M200" s="21" t="s">
        <v>290</v>
      </c>
      <c r="R200" s="22">
        <v>3024</v>
      </c>
      <c r="S200" s="21" t="s">
        <v>586</v>
      </c>
    </row>
    <row r="201" spans="12:19" s="21" customFormat="1" ht="14.25" customHeight="1">
      <c r="L201" s="22" t="s">
        <v>295</v>
      </c>
      <c r="M201" s="21" t="s">
        <v>296</v>
      </c>
      <c r="R201" s="22">
        <v>3025</v>
      </c>
      <c r="S201" s="21" t="s">
        <v>631</v>
      </c>
    </row>
    <row r="202" spans="12:19" s="21" customFormat="1" ht="14.25" customHeight="1">
      <c r="L202" s="22" t="s">
        <v>301</v>
      </c>
      <c r="M202" s="21" t="s">
        <v>302</v>
      </c>
      <c r="R202" s="22">
        <v>3031</v>
      </c>
      <c r="S202" s="21" t="s">
        <v>632</v>
      </c>
    </row>
    <row r="203" spans="12:19" s="21" customFormat="1" ht="14.25" customHeight="1">
      <c r="L203" s="22" t="s">
        <v>307</v>
      </c>
      <c r="M203" s="21" t="s">
        <v>308</v>
      </c>
      <c r="R203" s="22">
        <v>3032</v>
      </c>
      <c r="S203" s="21" t="s">
        <v>633</v>
      </c>
    </row>
    <row r="204" spans="12:19" s="21" customFormat="1" ht="14.25" customHeight="1">
      <c r="L204" s="22" t="s">
        <v>313</v>
      </c>
      <c r="M204" s="21" t="s">
        <v>314</v>
      </c>
      <c r="R204" s="22">
        <v>3033</v>
      </c>
      <c r="S204" s="21" t="s">
        <v>634</v>
      </c>
    </row>
    <row r="205" spans="12:19" s="21" customFormat="1" ht="14.25" customHeight="1">
      <c r="L205" s="22" t="s">
        <v>319</v>
      </c>
      <c r="M205" s="21" t="s">
        <v>320</v>
      </c>
      <c r="R205" s="22">
        <v>3041</v>
      </c>
      <c r="S205" s="21" t="s">
        <v>635</v>
      </c>
    </row>
    <row r="206" spans="12:19" s="21" customFormat="1" ht="14.25" customHeight="1">
      <c r="L206" s="22" t="s">
        <v>325</v>
      </c>
      <c r="M206" s="21" t="s">
        <v>326</v>
      </c>
      <c r="R206" s="22">
        <v>3042</v>
      </c>
      <c r="S206" s="21" t="s">
        <v>636</v>
      </c>
    </row>
    <row r="207" spans="12:19" s="21" customFormat="1" ht="14.25" customHeight="1">
      <c r="L207" s="22" t="s">
        <v>330</v>
      </c>
      <c r="M207" s="21" t="s">
        <v>331</v>
      </c>
      <c r="R207" s="22">
        <v>3043</v>
      </c>
      <c r="S207" s="21" t="s">
        <v>637</v>
      </c>
    </row>
    <row r="208" spans="12:19" s="21" customFormat="1" ht="14.25" customHeight="1">
      <c r="L208" s="22" t="s">
        <v>335</v>
      </c>
      <c r="M208" s="21" t="s">
        <v>336</v>
      </c>
      <c r="R208" s="22">
        <v>3044</v>
      </c>
      <c r="S208" s="21" t="s">
        <v>638</v>
      </c>
    </row>
    <row r="209" spans="12:19" s="21" customFormat="1" ht="14.25" customHeight="1">
      <c r="L209" s="22" t="s">
        <v>341</v>
      </c>
      <c r="M209" s="21" t="s">
        <v>342</v>
      </c>
      <c r="R209" s="22">
        <v>3045</v>
      </c>
      <c r="S209" s="21" t="s">
        <v>785</v>
      </c>
    </row>
    <row r="210" spans="12:19" s="21" customFormat="1" ht="14.25" customHeight="1">
      <c r="L210" s="22" t="s">
        <v>347</v>
      </c>
      <c r="M210" s="21" t="s">
        <v>348</v>
      </c>
      <c r="R210" s="22">
        <v>3051</v>
      </c>
      <c r="S210" s="21" t="s">
        <v>639</v>
      </c>
    </row>
    <row r="211" spans="12:19" s="21" customFormat="1" ht="14.25" customHeight="1">
      <c r="L211" s="26">
        <v>100</v>
      </c>
      <c r="M211" s="21" t="s">
        <v>353</v>
      </c>
      <c r="R211" s="22">
        <v>3052</v>
      </c>
      <c r="S211" s="21" t="s">
        <v>640</v>
      </c>
    </row>
    <row r="212" spans="12:19" s="21" customFormat="1" ht="14.25" customHeight="1">
      <c r="L212" s="26">
        <v>101</v>
      </c>
      <c r="M212" s="21" t="s">
        <v>358</v>
      </c>
      <c r="R212" s="22">
        <v>3053</v>
      </c>
      <c r="S212" s="21" t="s">
        <v>641</v>
      </c>
    </row>
    <row r="213" spans="12:19" s="21" customFormat="1" ht="14.25" customHeight="1">
      <c r="L213" s="26">
        <v>102</v>
      </c>
      <c r="M213" s="21" t="s">
        <v>363</v>
      </c>
      <c r="R213" s="22">
        <v>4011</v>
      </c>
      <c r="S213" s="21" t="s">
        <v>787</v>
      </c>
    </row>
    <row r="214" spans="12:19" s="21" customFormat="1" ht="14.25" customHeight="1">
      <c r="L214" s="26">
        <v>103</v>
      </c>
      <c r="M214" s="21" t="s">
        <v>368</v>
      </c>
      <c r="R214" s="22">
        <v>4012</v>
      </c>
      <c r="S214" s="21" t="s">
        <v>788</v>
      </c>
    </row>
    <row r="215" spans="12:19" s="21" customFormat="1" ht="14.25" customHeight="1">
      <c r="L215" s="26">
        <v>104</v>
      </c>
      <c r="M215" s="21" t="s">
        <v>373</v>
      </c>
      <c r="R215" s="22">
        <v>4013</v>
      </c>
      <c r="S215" s="21" t="s">
        <v>615</v>
      </c>
    </row>
    <row r="216" spans="12:19" s="21" customFormat="1" ht="14.25" customHeight="1">
      <c r="L216" s="26">
        <v>105</v>
      </c>
      <c r="M216" s="21" t="s">
        <v>378</v>
      </c>
      <c r="R216" s="22">
        <v>4014</v>
      </c>
      <c r="S216" s="21" t="s">
        <v>616</v>
      </c>
    </row>
    <row r="217" spans="12:19" s="21" customFormat="1" ht="14.25" customHeight="1">
      <c r="L217" s="26">
        <v>106</v>
      </c>
      <c r="M217" s="21" t="s">
        <v>383</v>
      </c>
      <c r="R217" s="22">
        <v>4015</v>
      </c>
      <c r="S217" s="21" t="s">
        <v>789</v>
      </c>
    </row>
    <row r="218" spans="12:19" s="21" customFormat="1" ht="14.25" customHeight="1">
      <c r="L218" s="26">
        <v>107</v>
      </c>
      <c r="M218" s="21" t="s">
        <v>388</v>
      </c>
      <c r="R218" s="22">
        <v>4021</v>
      </c>
      <c r="S218" s="21" t="s">
        <v>617</v>
      </c>
    </row>
    <row r="219" spans="12:19" s="21" customFormat="1" ht="14.25" customHeight="1">
      <c r="L219" s="26">
        <v>108</v>
      </c>
      <c r="M219" s="21" t="s">
        <v>393</v>
      </c>
      <c r="R219" s="22">
        <v>4022</v>
      </c>
      <c r="S219" s="21" t="s">
        <v>618</v>
      </c>
    </row>
    <row r="220" spans="12:19" s="21" customFormat="1" ht="14.25" customHeight="1">
      <c r="L220" s="26">
        <v>109</v>
      </c>
      <c r="M220" s="21" t="s">
        <v>398</v>
      </c>
      <c r="R220" s="22">
        <v>4031</v>
      </c>
      <c r="S220" s="21" t="s">
        <v>613</v>
      </c>
    </row>
    <row r="221" spans="12:19" s="21" customFormat="1" ht="14.25" customHeight="1">
      <c r="L221" s="26">
        <v>110</v>
      </c>
      <c r="M221" s="21" t="s">
        <v>403</v>
      </c>
      <c r="R221" s="22">
        <v>4032</v>
      </c>
      <c r="S221" s="21" t="s">
        <v>614</v>
      </c>
    </row>
    <row r="222" spans="12:19" s="21" customFormat="1" ht="14.25" customHeight="1">
      <c r="L222" s="26">
        <v>111</v>
      </c>
      <c r="M222" s="21" t="s">
        <v>408</v>
      </c>
      <c r="R222" s="22">
        <v>4041</v>
      </c>
      <c r="S222" s="21" t="s">
        <v>790</v>
      </c>
    </row>
    <row r="223" spans="12:19" s="21" customFormat="1" ht="14.25" customHeight="1">
      <c r="L223" s="26">
        <v>112</v>
      </c>
      <c r="M223" s="21" t="s">
        <v>413</v>
      </c>
      <c r="R223" s="22">
        <v>4042</v>
      </c>
      <c r="S223" s="21" t="s">
        <v>0</v>
      </c>
    </row>
    <row r="224" spans="12:19" s="21" customFormat="1" ht="14.25" customHeight="1">
      <c r="L224" s="26">
        <v>113</v>
      </c>
      <c r="M224" s="21" t="s">
        <v>418</v>
      </c>
      <c r="R224" s="22">
        <v>4043</v>
      </c>
      <c r="S224" s="21" t="s">
        <v>1</v>
      </c>
    </row>
    <row r="225" spans="12:19" s="21" customFormat="1" ht="14.25" customHeight="1">
      <c r="L225" s="26">
        <v>114</v>
      </c>
      <c r="M225" s="21" t="s">
        <v>423</v>
      </c>
      <c r="R225" s="22">
        <v>5011</v>
      </c>
      <c r="S225" s="21" t="s">
        <v>642</v>
      </c>
    </row>
    <row r="226" spans="12:19" s="21" customFormat="1" ht="14.25" customHeight="1">
      <c r="L226" s="26">
        <v>115</v>
      </c>
      <c r="M226" s="21" t="s">
        <v>428</v>
      </c>
      <c r="R226" s="22">
        <v>5012</v>
      </c>
      <c r="S226" s="21" t="s">
        <v>643</v>
      </c>
    </row>
    <row r="227" spans="12:19" s="21" customFormat="1" ht="14.25" customHeight="1">
      <c r="L227" s="26">
        <v>116</v>
      </c>
      <c r="M227" s="21" t="s">
        <v>432</v>
      </c>
      <c r="R227" s="22">
        <v>5013</v>
      </c>
      <c r="S227" s="21" t="s">
        <v>644</v>
      </c>
    </row>
    <row r="228" spans="12:19" s="21" customFormat="1" ht="14.25" customHeight="1">
      <c r="L228" s="26">
        <v>117</v>
      </c>
      <c r="M228" s="21" t="s">
        <v>436</v>
      </c>
      <c r="R228" s="22">
        <v>5014</v>
      </c>
      <c r="S228" s="21" t="s">
        <v>645</v>
      </c>
    </row>
    <row r="229" spans="12:19" s="21" customFormat="1" ht="14.25" customHeight="1">
      <c r="L229" s="26">
        <v>118</v>
      </c>
      <c r="M229" s="21" t="s">
        <v>440</v>
      </c>
      <c r="R229" s="22">
        <v>5021</v>
      </c>
      <c r="S229" s="21" t="s">
        <v>646</v>
      </c>
    </row>
    <row r="230" spans="12:19" s="21" customFormat="1" ht="14.25" customHeight="1">
      <c r="L230" s="26">
        <v>119</v>
      </c>
      <c r="M230" s="21" t="s">
        <v>444</v>
      </c>
      <c r="R230" s="22">
        <v>5031</v>
      </c>
      <c r="S230" s="21" t="s">
        <v>647</v>
      </c>
    </row>
    <row r="231" spans="12:19" s="21" customFormat="1" ht="14.25" customHeight="1">
      <c r="L231" s="26">
        <v>120</v>
      </c>
      <c r="M231" s="21" t="s">
        <v>448</v>
      </c>
      <c r="R231" s="22">
        <v>5032</v>
      </c>
      <c r="S231" s="21" t="s">
        <v>648</v>
      </c>
    </row>
    <row r="232" spans="12:19" s="21" customFormat="1" ht="14.25" customHeight="1">
      <c r="L232" s="26">
        <v>121</v>
      </c>
      <c r="M232" s="21" t="s">
        <v>452</v>
      </c>
      <c r="R232" s="22">
        <v>6011</v>
      </c>
      <c r="S232" s="21" t="s">
        <v>649</v>
      </c>
    </row>
    <row r="233" spans="12:19" s="21" customFormat="1" ht="14.25" customHeight="1">
      <c r="L233" s="26">
        <v>122</v>
      </c>
      <c r="M233" s="21" t="s">
        <v>456</v>
      </c>
      <c r="R233" s="22">
        <v>6012</v>
      </c>
      <c r="S233" s="21" t="s">
        <v>650</v>
      </c>
    </row>
    <row r="234" spans="12:19" s="21" customFormat="1" ht="14.25" customHeight="1">
      <c r="L234" s="26">
        <v>123</v>
      </c>
      <c r="M234" s="21" t="s">
        <v>460</v>
      </c>
      <c r="R234" s="22">
        <v>6013</v>
      </c>
      <c r="S234" s="21" t="s">
        <v>651</v>
      </c>
    </row>
    <row r="235" spans="12:19" s="21" customFormat="1" ht="14.25" customHeight="1">
      <c r="L235" s="26">
        <v>124</v>
      </c>
      <c r="M235" s="21" t="s">
        <v>464</v>
      </c>
      <c r="R235" s="22">
        <v>6014</v>
      </c>
      <c r="S235" s="21" t="s">
        <v>652</v>
      </c>
    </row>
    <row r="236" spans="12:19" s="21" customFormat="1" ht="14.25" customHeight="1">
      <c r="L236" s="26">
        <v>125</v>
      </c>
      <c r="M236" s="21" t="s">
        <v>468</v>
      </c>
      <c r="R236" s="22">
        <v>6021</v>
      </c>
      <c r="S236" s="21" t="s">
        <v>653</v>
      </c>
    </row>
    <row r="237" spans="12:19" s="21" customFormat="1" ht="14.25" customHeight="1">
      <c r="L237" s="26">
        <v>126</v>
      </c>
      <c r="M237" s="21" t="s">
        <v>472</v>
      </c>
      <c r="R237" s="22">
        <v>6022</v>
      </c>
      <c r="S237" s="21" t="s">
        <v>654</v>
      </c>
    </row>
    <row r="238" spans="12:19" s="21" customFormat="1" ht="14.25" customHeight="1">
      <c r="L238" s="26">
        <v>127</v>
      </c>
      <c r="M238" s="21" t="s">
        <v>476</v>
      </c>
      <c r="R238" s="22">
        <v>6023</v>
      </c>
      <c r="S238" s="21" t="s">
        <v>655</v>
      </c>
    </row>
    <row r="239" spans="12:19" s="21" customFormat="1" ht="14.25" customHeight="1">
      <c r="L239" s="26">
        <v>128</v>
      </c>
      <c r="M239" s="21" t="s">
        <v>480</v>
      </c>
      <c r="R239" s="22">
        <v>6024</v>
      </c>
      <c r="S239" s="21" t="s">
        <v>656</v>
      </c>
    </row>
    <row r="240" spans="12:19" s="21" customFormat="1" ht="14.25" customHeight="1">
      <c r="L240" s="26">
        <v>129</v>
      </c>
      <c r="M240" s="21" t="s">
        <v>484</v>
      </c>
      <c r="R240" s="22">
        <v>7011</v>
      </c>
      <c r="S240" s="21" t="s">
        <v>657</v>
      </c>
    </row>
    <row r="241" spans="12:19" s="21" customFormat="1" ht="14.25" customHeight="1">
      <c r="L241" s="26">
        <v>130</v>
      </c>
      <c r="M241" s="21" t="s">
        <v>488</v>
      </c>
      <c r="R241" s="22">
        <v>7012</v>
      </c>
      <c r="S241" s="21" t="s">
        <v>658</v>
      </c>
    </row>
    <row r="242" spans="12:19" s="21" customFormat="1" ht="14.25" customHeight="1">
      <c r="L242" s="26">
        <v>131</v>
      </c>
      <c r="M242" s="21" t="s">
        <v>492</v>
      </c>
      <c r="R242" s="22">
        <v>7013</v>
      </c>
      <c r="S242" s="21" t="s">
        <v>659</v>
      </c>
    </row>
    <row r="243" spans="12:19" s="21" customFormat="1" ht="14.25" customHeight="1">
      <c r="L243" s="26">
        <v>132</v>
      </c>
      <c r="M243" s="21" t="s">
        <v>496</v>
      </c>
      <c r="R243" s="22">
        <v>7014</v>
      </c>
      <c r="S243" s="21" t="s">
        <v>660</v>
      </c>
    </row>
    <row r="244" spans="12:19" s="21" customFormat="1" ht="14.25" customHeight="1">
      <c r="L244" s="26">
        <v>133</v>
      </c>
      <c r="M244" s="21" t="s">
        <v>500</v>
      </c>
      <c r="R244" s="22">
        <v>7015</v>
      </c>
      <c r="S244" s="21" t="s">
        <v>661</v>
      </c>
    </row>
    <row r="245" spans="12:19" s="21" customFormat="1" ht="14.25" customHeight="1">
      <c r="L245" s="26">
        <v>134</v>
      </c>
      <c r="M245" s="21" t="s">
        <v>504</v>
      </c>
      <c r="R245" s="22">
        <v>7016</v>
      </c>
      <c r="S245" s="21" t="s">
        <v>671</v>
      </c>
    </row>
    <row r="246" spans="12:19" s="21" customFormat="1" ht="14.25" customHeight="1">
      <c r="L246" s="26">
        <v>135</v>
      </c>
      <c r="M246" s="21" t="s">
        <v>137</v>
      </c>
      <c r="R246" s="22">
        <v>8011</v>
      </c>
      <c r="S246" s="21" t="s">
        <v>598</v>
      </c>
    </row>
    <row r="247" spans="12:19" s="21" customFormat="1" ht="14.25" customHeight="1">
      <c r="L247" s="26">
        <v>136</v>
      </c>
      <c r="M247" s="21" t="s">
        <v>511</v>
      </c>
      <c r="R247" s="22">
        <v>8021</v>
      </c>
      <c r="S247" s="21" t="s">
        <v>672</v>
      </c>
    </row>
    <row r="248" spans="12:19" s="21" customFormat="1" ht="14.25" customHeight="1">
      <c r="L248" s="26">
        <v>137</v>
      </c>
      <c r="M248" s="21" t="s">
        <v>515</v>
      </c>
      <c r="R248" s="22">
        <v>8031</v>
      </c>
      <c r="S248" s="21" t="s">
        <v>673</v>
      </c>
    </row>
    <row r="249" spans="12:19" s="21" customFormat="1" ht="14.25" customHeight="1">
      <c r="L249" s="26">
        <v>138</v>
      </c>
      <c r="M249" s="21" t="s">
        <v>519</v>
      </c>
      <c r="R249" s="22">
        <v>8032</v>
      </c>
      <c r="S249" s="21" t="s">
        <v>674</v>
      </c>
    </row>
    <row r="250" spans="12:19" s="21" customFormat="1" ht="14.25" customHeight="1">
      <c r="L250" s="26">
        <v>139</v>
      </c>
      <c r="M250" s="21" t="s">
        <v>523</v>
      </c>
      <c r="R250" s="22">
        <v>8041</v>
      </c>
      <c r="S250" s="21" t="s">
        <v>5</v>
      </c>
    </row>
    <row r="251" spans="12:19" s="21" customFormat="1" ht="14.25" customHeight="1">
      <c r="L251" s="26">
        <v>140</v>
      </c>
      <c r="M251" s="21" t="s">
        <v>527</v>
      </c>
      <c r="R251" s="22">
        <v>8042</v>
      </c>
      <c r="S251" s="21" t="s">
        <v>2</v>
      </c>
    </row>
    <row r="252" spans="12:18" s="21" customFormat="1" ht="14.25" customHeight="1">
      <c r="L252" s="26">
        <v>141</v>
      </c>
      <c r="M252" s="21" t="s">
        <v>531</v>
      </c>
      <c r="R252" s="22"/>
    </row>
    <row r="253" spans="12:18" s="21" customFormat="1" ht="14.25" customHeight="1">
      <c r="L253" s="26">
        <v>142</v>
      </c>
      <c r="M253" s="21" t="s">
        <v>535</v>
      </c>
      <c r="R253" s="22"/>
    </row>
    <row r="254" spans="12:18" s="21" customFormat="1" ht="14.25" customHeight="1">
      <c r="L254" s="26">
        <v>143</v>
      </c>
      <c r="M254" s="21" t="s">
        <v>539</v>
      </c>
      <c r="R254" s="22"/>
    </row>
    <row r="255" spans="12:18" s="21" customFormat="1" ht="14.25" customHeight="1">
      <c r="L255" s="26">
        <v>144</v>
      </c>
      <c r="M255" s="21" t="s">
        <v>543</v>
      </c>
      <c r="R255" s="22"/>
    </row>
    <row r="256" spans="12:18" s="21" customFormat="1" ht="14.25" customHeight="1">
      <c r="L256" s="26">
        <v>145</v>
      </c>
      <c r="M256" s="21" t="s">
        <v>547</v>
      </c>
      <c r="R256" s="22"/>
    </row>
    <row r="257" spans="12:18" s="21" customFormat="1" ht="14.25" customHeight="1">
      <c r="L257" s="26">
        <v>146</v>
      </c>
      <c r="M257" s="21" t="s">
        <v>551</v>
      </c>
      <c r="R257" s="22"/>
    </row>
    <row r="258" spans="12:18" s="21" customFormat="1" ht="14.25" customHeight="1">
      <c r="L258" s="27">
        <v>147</v>
      </c>
      <c r="M258" s="21" t="s">
        <v>206</v>
      </c>
      <c r="R258" s="22"/>
    </row>
    <row r="259" spans="12:18" s="21" customFormat="1" ht="14.25" customHeight="1">
      <c r="L259" s="27">
        <v>148</v>
      </c>
      <c r="M259" s="21" t="s">
        <v>210</v>
      </c>
      <c r="R259" s="22"/>
    </row>
    <row r="260" spans="12:18" s="21" customFormat="1" ht="14.25" customHeight="1">
      <c r="L260" s="27">
        <v>149</v>
      </c>
      <c r="M260" s="21" t="s">
        <v>216</v>
      </c>
      <c r="R260" s="22"/>
    </row>
    <row r="261" spans="12:18" s="21" customFormat="1" ht="14.25" customHeight="1">
      <c r="L261" s="27">
        <v>150</v>
      </c>
      <c r="M261" s="21" t="s">
        <v>222</v>
      </c>
      <c r="R261" s="22"/>
    </row>
    <row r="262" spans="12:18" s="21" customFormat="1" ht="14.25" customHeight="1">
      <c r="L262" s="27">
        <v>151</v>
      </c>
      <c r="M262" s="21" t="s">
        <v>227</v>
      </c>
      <c r="R262" s="22"/>
    </row>
    <row r="263" spans="12:18" s="21" customFormat="1" ht="14.25" customHeight="1">
      <c r="L263" s="27">
        <v>152</v>
      </c>
      <c r="M263" s="21" t="s">
        <v>233</v>
      </c>
      <c r="R263" s="22"/>
    </row>
    <row r="264" spans="12:18" s="21" customFormat="1" ht="14.25" customHeight="1">
      <c r="L264" s="27">
        <v>153</v>
      </c>
      <c r="M264" s="21" t="s">
        <v>239</v>
      </c>
      <c r="R264" s="22"/>
    </row>
    <row r="265" spans="12:18" s="21" customFormat="1" ht="14.25" customHeight="1">
      <c r="L265" s="27">
        <v>154</v>
      </c>
      <c r="M265" s="21" t="s">
        <v>245</v>
      </c>
      <c r="R265" s="22"/>
    </row>
    <row r="266" spans="12:18" s="21" customFormat="1" ht="14.25" customHeight="1">
      <c r="L266" s="27">
        <v>155</v>
      </c>
      <c r="M266" s="21" t="s">
        <v>251</v>
      </c>
      <c r="R266" s="22"/>
    </row>
    <row r="267" spans="12:18" s="21" customFormat="1" ht="14.25" customHeight="1">
      <c r="L267" s="27">
        <v>156</v>
      </c>
      <c r="M267" s="21" t="s">
        <v>256</v>
      </c>
      <c r="R267" s="22"/>
    </row>
    <row r="268" spans="12:18" s="21" customFormat="1" ht="14.25" customHeight="1">
      <c r="L268" s="27">
        <v>157</v>
      </c>
      <c r="M268" s="21" t="s">
        <v>262</v>
      </c>
      <c r="R268" s="22"/>
    </row>
    <row r="269" spans="12:18" s="21" customFormat="1" ht="14.25" customHeight="1">
      <c r="L269" s="27">
        <v>158</v>
      </c>
      <c r="M269" s="21" t="s">
        <v>268</v>
      </c>
      <c r="R269" s="22"/>
    </row>
    <row r="270" spans="12:18" s="21" customFormat="1" ht="14.25" customHeight="1">
      <c r="L270" s="27">
        <v>159</v>
      </c>
      <c r="M270" s="21" t="s">
        <v>274</v>
      </c>
      <c r="R270" s="22"/>
    </row>
    <row r="271" spans="12:18" s="21" customFormat="1" ht="14.25" customHeight="1">
      <c r="L271" s="27">
        <v>160</v>
      </c>
      <c r="M271" s="21" t="s">
        <v>151</v>
      </c>
      <c r="R271" s="22"/>
    </row>
    <row r="272" spans="12:18" s="21" customFormat="1" ht="14.25" customHeight="1">
      <c r="L272" s="27">
        <v>161</v>
      </c>
      <c r="M272" s="21" t="s">
        <v>285</v>
      </c>
      <c r="R272" s="22"/>
    </row>
    <row r="273" spans="12:18" s="21" customFormat="1" ht="14.25" customHeight="1">
      <c r="L273" s="27">
        <v>162</v>
      </c>
      <c r="M273" s="21" t="s">
        <v>291</v>
      </c>
      <c r="R273" s="22"/>
    </row>
    <row r="274" spans="12:18" s="21" customFormat="1" ht="14.25" customHeight="1">
      <c r="L274" s="27">
        <v>163</v>
      </c>
      <c r="M274" s="21" t="s">
        <v>297</v>
      </c>
      <c r="R274" s="22"/>
    </row>
    <row r="275" spans="12:18" s="21" customFormat="1" ht="14.25" customHeight="1">
      <c r="L275" s="27">
        <v>164</v>
      </c>
      <c r="M275" s="21" t="s">
        <v>303</v>
      </c>
      <c r="R275" s="22"/>
    </row>
    <row r="276" spans="12:18" s="21" customFormat="1" ht="14.25" customHeight="1">
      <c r="L276" s="27">
        <v>165</v>
      </c>
      <c r="M276" s="21" t="s">
        <v>309</v>
      </c>
      <c r="R276" s="22"/>
    </row>
    <row r="277" spans="12:18" s="21" customFormat="1" ht="14.25" customHeight="1">
      <c r="L277" s="27">
        <v>166</v>
      </c>
      <c r="M277" s="21" t="s">
        <v>315</v>
      </c>
      <c r="R277" s="22"/>
    </row>
    <row r="278" spans="12:18" s="21" customFormat="1" ht="14.25" customHeight="1">
      <c r="L278" s="27">
        <v>168</v>
      </c>
      <c r="M278" s="21" t="s">
        <v>321</v>
      </c>
      <c r="R278" s="22"/>
    </row>
    <row r="279" spans="12:18" s="21" customFormat="1" ht="14.25" customHeight="1">
      <c r="L279" s="27">
        <v>169</v>
      </c>
      <c r="M279" s="21" t="s">
        <v>327</v>
      </c>
      <c r="R279" s="22"/>
    </row>
    <row r="280" spans="12:18" s="21" customFormat="1" ht="14.25" customHeight="1">
      <c r="L280" s="27">
        <v>170</v>
      </c>
      <c r="M280" s="21" t="s">
        <v>332</v>
      </c>
      <c r="R280" s="22"/>
    </row>
    <row r="281" spans="12:18" s="21" customFormat="1" ht="14.25" customHeight="1">
      <c r="L281" s="27">
        <v>171</v>
      </c>
      <c r="M281" s="21" t="s">
        <v>337</v>
      </c>
      <c r="R281" s="22"/>
    </row>
    <row r="282" spans="12:18" s="21" customFormat="1" ht="14.25" customHeight="1">
      <c r="L282" s="27">
        <v>172</v>
      </c>
      <c r="M282" s="21" t="s">
        <v>343</v>
      </c>
      <c r="R282" s="22"/>
    </row>
    <row r="283" spans="12:18" s="21" customFormat="1" ht="14.25" customHeight="1">
      <c r="L283" s="27">
        <v>173</v>
      </c>
      <c r="M283" s="21" t="s">
        <v>349</v>
      </c>
      <c r="R283" s="22"/>
    </row>
    <row r="284" spans="12:18" s="21" customFormat="1" ht="14.25" customHeight="1">
      <c r="L284" s="27">
        <v>174</v>
      </c>
      <c r="M284" s="21" t="s">
        <v>354</v>
      </c>
      <c r="R284" s="22"/>
    </row>
    <row r="285" spans="12:18" s="21" customFormat="1" ht="14.25" customHeight="1">
      <c r="L285" s="27">
        <v>175</v>
      </c>
      <c r="M285" s="21" t="s">
        <v>359</v>
      </c>
      <c r="R285" s="22"/>
    </row>
    <row r="286" spans="12:18" s="21" customFormat="1" ht="14.25" customHeight="1">
      <c r="L286" s="27">
        <v>176</v>
      </c>
      <c r="M286" s="21" t="s">
        <v>364</v>
      </c>
      <c r="R286" s="22"/>
    </row>
    <row r="287" spans="12:18" s="21" customFormat="1" ht="14.25" customHeight="1">
      <c r="L287" s="27">
        <v>177</v>
      </c>
      <c r="M287" s="21" t="s">
        <v>369</v>
      </c>
      <c r="R287" s="22"/>
    </row>
    <row r="288" spans="12:18" s="21" customFormat="1" ht="14.25" customHeight="1">
      <c r="L288" s="27">
        <v>178</v>
      </c>
      <c r="M288" s="21" t="s">
        <v>374</v>
      </c>
      <c r="R288" s="22"/>
    </row>
    <row r="289" spans="12:18" s="21" customFormat="1" ht="14.25" customHeight="1">
      <c r="L289" s="27">
        <v>179</v>
      </c>
      <c r="M289" s="21" t="s">
        <v>379</v>
      </c>
      <c r="R289" s="22"/>
    </row>
    <row r="290" spans="12:18" s="21" customFormat="1" ht="14.25" customHeight="1">
      <c r="L290" s="27">
        <v>180</v>
      </c>
      <c r="M290" s="21" t="s">
        <v>384</v>
      </c>
      <c r="R290" s="22"/>
    </row>
    <row r="291" spans="12:18" s="21" customFormat="1" ht="14.25" customHeight="1">
      <c r="L291" s="27">
        <v>181</v>
      </c>
      <c r="M291" s="21" t="s">
        <v>389</v>
      </c>
      <c r="R291" s="22"/>
    </row>
    <row r="292" spans="12:18" s="21" customFormat="1" ht="14.25" customHeight="1">
      <c r="L292" s="27">
        <v>182</v>
      </c>
      <c r="M292" s="21" t="s">
        <v>394</v>
      </c>
      <c r="R292" s="22"/>
    </row>
    <row r="293" spans="12:13" s="21" customFormat="1" ht="14.25" customHeight="1">
      <c r="L293" s="27">
        <v>183</v>
      </c>
      <c r="M293" s="21" t="s">
        <v>399</v>
      </c>
    </row>
    <row r="294" spans="12:13" s="21" customFormat="1" ht="14.25" customHeight="1">
      <c r="L294" s="27">
        <v>184</v>
      </c>
      <c r="M294" s="21" t="s">
        <v>404</v>
      </c>
    </row>
    <row r="295" spans="12:13" s="21" customFormat="1" ht="14.25" customHeight="1">
      <c r="L295" s="27">
        <v>185</v>
      </c>
      <c r="M295" s="21" t="s">
        <v>409</v>
      </c>
    </row>
    <row r="296" spans="12:13" s="21" customFormat="1" ht="14.25" customHeight="1">
      <c r="L296" s="27">
        <v>186</v>
      </c>
      <c r="M296" s="21" t="s">
        <v>414</v>
      </c>
    </row>
    <row r="297" spans="12:13" s="21" customFormat="1" ht="14.25" customHeight="1">
      <c r="L297" s="27">
        <v>187</v>
      </c>
      <c r="M297" s="21" t="s">
        <v>419</v>
      </c>
    </row>
    <row r="298" spans="12:13" s="21" customFormat="1" ht="14.25" customHeight="1">
      <c r="L298" s="27">
        <v>188</v>
      </c>
      <c r="M298" s="21" t="s">
        <v>424</v>
      </c>
    </row>
    <row r="299" spans="12:13" s="21" customFormat="1" ht="14.25" customHeight="1">
      <c r="L299" s="27">
        <v>189</v>
      </c>
      <c r="M299" s="21" t="s">
        <v>429</v>
      </c>
    </row>
    <row r="300" spans="12:13" s="21" customFormat="1" ht="14.25" customHeight="1">
      <c r="L300" s="27">
        <v>190</v>
      </c>
      <c r="M300" s="21" t="s">
        <v>433</v>
      </c>
    </row>
    <row r="301" spans="12:13" s="21" customFormat="1" ht="14.25" customHeight="1">
      <c r="L301" s="27">
        <v>191</v>
      </c>
      <c r="M301" s="21" t="s">
        <v>437</v>
      </c>
    </row>
    <row r="302" spans="12:13" s="21" customFormat="1" ht="14.25" customHeight="1">
      <c r="L302" s="27">
        <v>192</v>
      </c>
      <c r="M302" s="21" t="s">
        <v>441</v>
      </c>
    </row>
    <row r="303" spans="12:13" s="21" customFormat="1" ht="14.25" customHeight="1">
      <c r="L303" s="27">
        <v>193</v>
      </c>
      <c r="M303" s="21" t="s">
        <v>445</v>
      </c>
    </row>
    <row r="304" spans="12:13" s="21" customFormat="1" ht="14.25" customHeight="1">
      <c r="L304" s="27">
        <v>194</v>
      </c>
      <c r="M304" s="21" t="s">
        <v>449</v>
      </c>
    </row>
    <row r="305" spans="12:13" s="21" customFormat="1" ht="14.25" customHeight="1">
      <c r="L305" s="27">
        <v>195</v>
      </c>
      <c r="M305" s="21" t="s">
        <v>453</v>
      </c>
    </row>
    <row r="306" spans="12:13" s="21" customFormat="1" ht="14.25" customHeight="1">
      <c r="L306" s="27">
        <v>196</v>
      </c>
      <c r="M306" s="21" t="s">
        <v>457</v>
      </c>
    </row>
    <row r="307" spans="12:13" s="21" customFormat="1" ht="14.25" customHeight="1">
      <c r="L307" s="27">
        <v>197</v>
      </c>
      <c r="M307" s="21" t="s">
        <v>461</v>
      </c>
    </row>
    <row r="308" spans="12:13" s="21" customFormat="1" ht="14.25" customHeight="1">
      <c r="L308" s="27">
        <v>198</v>
      </c>
      <c r="M308" s="21" t="s">
        <v>465</v>
      </c>
    </row>
    <row r="309" spans="12:13" s="21" customFormat="1" ht="14.25" customHeight="1">
      <c r="L309" s="27">
        <v>199</v>
      </c>
      <c r="M309" s="21" t="s">
        <v>469</v>
      </c>
    </row>
    <row r="310" spans="12:13" s="21" customFormat="1" ht="14.25" customHeight="1">
      <c r="L310" s="27">
        <v>200</v>
      </c>
      <c r="M310" s="21" t="s">
        <v>473</v>
      </c>
    </row>
    <row r="311" spans="12:13" s="21" customFormat="1" ht="14.25" customHeight="1">
      <c r="L311" s="27">
        <v>201</v>
      </c>
      <c r="M311" s="21" t="s">
        <v>477</v>
      </c>
    </row>
    <row r="312" spans="12:13" s="21" customFormat="1" ht="14.25" customHeight="1">
      <c r="L312" s="27">
        <v>202</v>
      </c>
      <c r="M312" s="21" t="s">
        <v>481</v>
      </c>
    </row>
    <row r="313" spans="12:13" s="21" customFormat="1" ht="14.25" customHeight="1">
      <c r="L313" s="27">
        <v>203</v>
      </c>
      <c r="M313" s="21" t="s">
        <v>485</v>
      </c>
    </row>
    <row r="314" spans="12:13" s="21" customFormat="1" ht="14.25" customHeight="1">
      <c r="L314" s="27">
        <v>204</v>
      </c>
      <c r="M314" s="21" t="s">
        <v>489</v>
      </c>
    </row>
    <row r="315" spans="12:13" s="21" customFormat="1" ht="14.25" customHeight="1">
      <c r="L315" s="27">
        <v>205</v>
      </c>
      <c r="M315" s="21" t="s">
        <v>493</v>
      </c>
    </row>
    <row r="316" spans="12:13" s="21" customFormat="1" ht="14.25" customHeight="1">
      <c r="L316" s="27">
        <v>206</v>
      </c>
      <c r="M316" s="21" t="s">
        <v>497</v>
      </c>
    </row>
    <row r="317" spans="12:13" s="21" customFormat="1" ht="14.25" customHeight="1">
      <c r="L317" s="27">
        <v>207</v>
      </c>
      <c r="M317" s="21" t="s">
        <v>501</v>
      </c>
    </row>
    <row r="318" spans="12:13" s="21" customFormat="1" ht="14.25" customHeight="1">
      <c r="L318" s="27">
        <v>208</v>
      </c>
      <c r="M318" s="21" t="s">
        <v>505</v>
      </c>
    </row>
    <row r="319" spans="12:13" s="21" customFormat="1" ht="14.25" customHeight="1">
      <c r="L319" s="27">
        <v>209</v>
      </c>
      <c r="M319" s="21" t="s">
        <v>508</v>
      </c>
    </row>
    <row r="320" spans="12:13" s="21" customFormat="1" ht="14.25" customHeight="1">
      <c r="L320" s="27">
        <v>210</v>
      </c>
      <c r="M320" s="21" t="s">
        <v>512</v>
      </c>
    </row>
    <row r="321" spans="12:13" s="21" customFormat="1" ht="14.25" customHeight="1">
      <c r="L321" s="27">
        <v>211</v>
      </c>
      <c r="M321" s="21" t="s">
        <v>516</v>
      </c>
    </row>
    <row r="322" spans="12:13" s="21" customFormat="1" ht="14.25" customHeight="1">
      <c r="L322" s="27">
        <v>212</v>
      </c>
      <c r="M322" s="21" t="s">
        <v>520</v>
      </c>
    </row>
    <row r="323" spans="12:13" s="21" customFormat="1" ht="14.25" customHeight="1">
      <c r="L323" s="27">
        <v>213</v>
      </c>
      <c r="M323" s="21" t="s">
        <v>524</v>
      </c>
    </row>
    <row r="324" spans="12:13" s="21" customFormat="1" ht="14.25" customHeight="1">
      <c r="L324" s="27">
        <v>214</v>
      </c>
      <c r="M324" s="21" t="s">
        <v>528</v>
      </c>
    </row>
    <row r="325" spans="12:13" s="21" customFormat="1" ht="14.25" customHeight="1">
      <c r="L325" s="27">
        <v>215</v>
      </c>
      <c r="M325" s="21" t="s">
        <v>532</v>
      </c>
    </row>
    <row r="326" spans="12:13" s="21" customFormat="1" ht="14.25" customHeight="1">
      <c r="L326" s="27">
        <v>216</v>
      </c>
      <c r="M326" s="21" t="s">
        <v>536</v>
      </c>
    </row>
    <row r="327" spans="12:13" s="21" customFormat="1" ht="14.25" customHeight="1">
      <c r="L327" s="27">
        <v>217</v>
      </c>
      <c r="M327" s="21" t="s">
        <v>540</v>
      </c>
    </row>
    <row r="328" spans="12:13" s="21" customFormat="1" ht="14.25" customHeight="1">
      <c r="L328" s="27">
        <v>218</v>
      </c>
      <c r="M328" s="21" t="s">
        <v>544</v>
      </c>
    </row>
    <row r="329" spans="12:13" s="21" customFormat="1" ht="14.25" customHeight="1">
      <c r="L329" s="27">
        <v>219</v>
      </c>
      <c r="M329" s="21" t="s">
        <v>548</v>
      </c>
    </row>
    <row r="330" spans="12:13" s="21" customFormat="1" ht="14.25" customHeight="1">
      <c r="L330" s="27">
        <v>220</v>
      </c>
      <c r="M330" s="21" t="s">
        <v>552</v>
      </c>
    </row>
    <row r="331" spans="12:13" s="21" customFormat="1" ht="14.25" customHeight="1">
      <c r="L331" s="27">
        <v>221</v>
      </c>
      <c r="M331" s="21" t="s">
        <v>207</v>
      </c>
    </row>
    <row r="332" spans="12:13" s="21" customFormat="1" ht="14.25" customHeight="1">
      <c r="L332" s="27">
        <v>222</v>
      </c>
      <c r="M332" s="21" t="s">
        <v>211</v>
      </c>
    </row>
    <row r="333" spans="12:13" s="21" customFormat="1" ht="14.25" customHeight="1">
      <c r="L333" s="27">
        <v>223</v>
      </c>
      <c r="M333" s="21" t="s">
        <v>217</v>
      </c>
    </row>
    <row r="334" spans="12:13" s="21" customFormat="1" ht="14.25" customHeight="1">
      <c r="L334" s="27">
        <v>224</v>
      </c>
      <c r="M334" s="21" t="s">
        <v>186</v>
      </c>
    </row>
    <row r="335" spans="12:13" s="21" customFormat="1" ht="14.25" customHeight="1">
      <c r="L335" s="27">
        <v>225</v>
      </c>
      <c r="M335" s="21" t="s">
        <v>228</v>
      </c>
    </row>
    <row r="336" spans="12:13" s="21" customFormat="1" ht="14.25" customHeight="1">
      <c r="L336" s="27">
        <v>226</v>
      </c>
      <c r="M336" s="21" t="s">
        <v>234</v>
      </c>
    </row>
    <row r="337" spans="12:13" s="21" customFormat="1" ht="14.25" customHeight="1">
      <c r="L337" s="27">
        <v>227</v>
      </c>
      <c r="M337" s="21" t="s">
        <v>240</v>
      </c>
    </row>
    <row r="338" spans="12:13" s="21" customFormat="1" ht="14.25" customHeight="1">
      <c r="L338" s="27">
        <v>228</v>
      </c>
      <c r="M338" s="21" t="s">
        <v>246</v>
      </c>
    </row>
    <row r="339" spans="12:13" s="21" customFormat="1" ht="14.25" customHeight="1">
      <c r="L339" s="27">
        <v>229</v>
      </c>
      <c r="M339" s="21" t="s">
        <v>252</v>
      </c>
    </row>
    <row r="340" spans="12:13" s="21" customFormat="1" ht="14.25" customHeight="1">
      <c r="L340" s="27">
        <v>230</v>
      </c>
      <c r="M340" s="21" t="s">
        <v>257</v>
      </c>
    </row>
    <row r="341" spans="12:13" s="21" customFormat="1" ht="14.25" customHeight="1">
      <c r="L341" s="27">
        <v>231</v>
      </c>
      <c r="M341" s="21" t="s">
        <v>263</v>
      </c>
    </row>
    <row r="342" spans="12:13" s="21" customFormat="1" ht="14.25" customHeight="1">
      <c r="L342" s="27">
        <v>232</v>
      </c>
      <c r="M342" s="21" t="s">
        <v>269</v>
      </c>
    </row>
    <row r="343" spans="12:13" s="21" customFormat="1" ht="14.25" customHeight="1">
      <c r="L343" s="27">
        <v>233</v>
      </c>
      <c r="M343" s="21" t="s">
        <v>275</v>
      </c>
    </row>
    <row r="344" spans="12:13" s="21" customFormat="1" ht="14.25" customHeight="1">
      <c r="L344" s="27">
        <v>234</v>
      </c>
      <c r="M344" s="21" t="s">
        <v>280</v>
      </c>
    </row>
    <row r="345" spans="12:13" s="21" customFormat="1" ht="14.25" customHeight="1">
      <c r="L345" s="27">
        <v>235</v>
      </c>
      <c r="M345" s="21" t="s">
        <v>286</v>
      </c>
    </row>
    <row r="346" spans="12:13" s="21" customFormat="1" ht="14.25" customHeight="1">
      <c r="L346" s="27">
        <v>236</v>
      </c>
      <c r="M346" s="21" t="s">
        <v>292</v>
      </c>
    </row>
    <row r="347" spans="12:13" s="21" customFormat="1" ht="14.25" customHeight="1">
      <c r="L347" s="27">
        <v>237</v>
      </c>
      <c r="M347" s="21" t="s">
        <v>298</v>
      </c>
    </row>
    <row r="348" spans="12:13" s="21" customFormat="1" ht="14.25" customHeight="1">
      <c r="L348" s="27">
        <v>238</v>
      </c>
      <c r="M348" s="21" t="s">
        <v>304</v>
      </c>
    </row>
    <row r="349" spans="12:13" s="21" customFormat="1" ht="14.25" customHeight="1">
      <c r="L349" s="27">
        <v>239</v>
      </c>
      <c r="M349" s="21" t="s">
        <v>310</v>
      </c>
    </row>
    <row r="350" spans="12:13" s="21" customFormat="1" ht="14.25" customHeight="1">
      <c r="L350" s="27">
        <v>240</v>
      </c>
      <c r="M350" s="21" t="s">
        <v>316</v>
      </c>
    </row>
    <row r="351" spans="12:13" s="21" customFormat="1" ht="14.25" customHeight="1">
      <c r="L351" s="27">
        <v>241</v>
      </c>
      <c r="M351" s="21" t="s">
        <v>322</v>
      </c>
    </row>
    <row r="352" spans="12:13" s="21" customFormat="1" ht="14.25" customHeight="1">
      <c r="L352" s="27">
        <v>242</v>
      </c>
      <c r="M352" s="21" t="s">
        <v>195</v>
      </c>
    </row>
    <row r="353" spans="12:13" s="21" customFormat="1" ht="14.25" customHeight="1">
      <c r="L353" s="27">
        <v>243</v>
      </c>
      <c r="M353" s="21" t="s">
        <v>197</v>
      </c>
    </row>
    <row r="354" spans="12:13" s="21" customFormat="1" ht="14.25" customHeight="1">
      <c r="L354" s="27">
        <v>244</v>
      </c>
      <c r="M354" s="21" t="s">
        <v>338</v>
      </c>
    </row>
    <row r="355" spans="12:13" s="21" customFormat="1" ht="14.25" customHeight="1">
      <c r="L355" s="27">
        <v>245</v>
      </c>
      <c r="M355" s="21" t="s">
        <v>344</v>
      </c>
    </row>
    <row r="356" spans="12:13" s="21" customFormat="1" ht="14.25" customHeight="1">
      <c r="L356" s="27">
        <v>246</v>
      </c>
      <c r="M356" s="21" t="s">
        <v>350</v>
      </c>
    </row>
    <row r="357" spans="12:13" s="21" customFormat="1" ht="14.25" customHeight="1">
      <c r="L357" s="27">
        <v>247</v>
      </c>
      <c r="M357" s="21" t="s">
        <v>355</v>
      </c>
    </row>
    <row r="358" spans="12:13" s="21" customFormat="1" ht="14.25" customHeight="1">
      <c r="L358" s="27">
        <v>248</v>
      </c>
      <c r="M358" s="21" t="s">
        <v>360</v>
      </c>
    </row>
    <row r="359" spans="12:13" s="21" customFormat="1" ht="14.25" customHeight="1">
      <c r="L359" s="27">
        <v>249</v>
      </c>
      <c r="M359" s="21" t="s">
        <v>365</v>
      </c>
    </row>
    <row r="360" spans="12:13" s="21" customFormat="1" ht="14.25" customHeight="1">
      <c r="L360" s="27">
        <v>250</v>
      </c>
      <c r="M360" s="21" t="s">
        <v>370</v>
      </c>
    </row>
    <row r="361" spans="12:13" s="21" customFormat="1" ht="14.25" customHeight="1">
      <c r="L361" s="27">
        <v>251</v>
      </c>
      <c r="M361" s="21" t="s">
        <v>375</v>
      </c>
    </row>
    <row r="362" spans="12:13" s="21" customFormat="1" ht="14.25" customHeight="1">
      <c r="L362" s="27">
        <v>252</v>
      </c>
      <c r="M362" s="21" t="s">
        <v>380</v>
      </c>
    </row>
    <row r="363" spans="12:13" s="21" customFormat="1" ht="14.25" customHeight="1">
      <c r="L363" s="27">
        <v>253</v>
      </c>
      <c r="M363" s="21" t="s">
        <v>385</v>
      </c>
    </row>
    <row r="364" spans="12:13" s="21" customFormat="1" ht="14.25" customHeight="1">
      <c r="L364" s="27">
        <v>254</v>
      </c>
      <c r="M364" s="21" t="s">
        <v>390</v>
      </c>
    </row>
    <row r="365" spans="12:13" s="21" customFormat="1" ht="14.25" customHeight="1">
      <c r="L365" s="27">
        <v>255</v>
      </c>
      <c r="M365" s="21" t="s">
        <v>395</v>
      </c>
    </row>
    <row r="366" spans="12:13" s="21" customFormat="1" ht="14.25" customHeight="1">
      <c r="L366" s="27">
        <v>256</v>
      </c>
      <c r="M366" s="21" t="s">
        <v>400</v>
      </c>
    </row>
    <row r="367" spans="12:13" s="21" customFormat="1" ht="14.25" customHeight="1">
      <c r="L367" s="27">
        <v>257</v>
      </c>
      <c r="M367" s="21" t="s">
        <v>405</v>
      </c>
    </row>
    <row r="368" spans="12:13" s="21" customFormat="1" ht="14.25" customHeight="1">
      <c r="L368" s="27">
        <v>258</v>
      </c>
      <c r="M368" s="21" t="s">
        <v>410</v>
      </c>
    </row>
    <row r="369" spans="12:13" s="21" customFormat="1" ht="14.25" customHeight="1">
      <c r="L369" s="27">
        <v>259</v>
      </c>
      <c r="M369" s="21" t="s">
        <v>415</v>
      </c>
    </row>
    <row r="370" spans="12:19" s="21" customFormat="1" ht="14.25" customHeight="1">
      <c r="L370" s="27">
        <v>260</v>
      </c>
      <c r="M370" s="21" t="s">
        <v>420</v>
      </c>
      <c r="S370" s="19"/>
    </row>
    <row r="371" spans="12:22" s="21" customFormat="1" ht="14.25" customHeight="1">
      <c r="L371" s="27">
        <v>261</v>
      </c>
      <c r="M371" s="21" t="s">
        <v>425</v>
      </c>
      <c r="R371" s="18"/>
      <c r="S371" s="18"/>
      <c r="T371" s="19"/>
      <c r="U371" s="19"/>
      <c r="V371" s="19"/>
    </row>
    <row r="372" s="18" customFormat="1" ht="14.25" customHeight="1"/>
    <row r="373" s="18" customFormat="1" ht="14.25" customHeight="1"/>
    <row r="374" s="18" customFormat="1" ht="14.25" customHeight="1"/>
    <row r="375" s="18" customFormat="1" ht="14.25" customHeight="1"/>
    <row r="376" s="18" customFormat="1" ht="14.25" customHeight="1"/>
    <row r="377" s="18" customFormat="1" ht="14.25" customHeight="1"/>
    <row r="378" s="18" customFormat="1" ht="14.25" customHeight="1"/>
    <row r="379" s="18" customFormat="1" ht="14.25" customHeight="1"/>
    <row r="380" s="18" customFormat="1" ht="14.25" customHeight="1"/>
    <row r="381" s="18" customFormat="1" ht="14.25" customHeight="1"/>
    <row r="382" s="18" customFormat="1" ht="14.25" customHeight="1"/>
    <row r="383" s="18" customFormat="1" ht="14.25" customHeight="1"/>
    <row r="384" s="18" customFormat="1" ht="14.25" customHeight="1"/>
    <row r="385" s="18" customFormat="1" ht="14.25" customHeight="1"/>
    <row r="386" s="18" customFormat="1" ht="14.25" customHeight="1"/>
    <row r="387" s="18" customFormat="1" ht="14.25" customHeight="1"/>
    <row r="388" s="18" customFormat="1" ht="14.25" customHeight="1"/>
    <row r="389" s="18" customFormat="1" ht="14.25" customHeight="1"/>
    <row r="390" s="18" customFormat="1" ht="14.25" customHeight="1"/>
    <row r="391" s="18" customFormat="1" ht="14.25" customHeight="1"/>
    <row r="392" s="18" customFormat="1" ht="14.25" customHeight="1"/>
    <row r="393" s="18" customFormat="1" ht="14.25" customHeight="1"/>
    <row r="394" s="18" customFormat="1" ht="14.25" customHeight="1"/>
    <row r="395" s="18" customFormat="1" ht="14.25" customHeight="1"/>
    <row r="396" s="18" customFormat="1" ht="14.25" customHeight="1"/>
    <row r="397" s="18" customFormat="1" ht="14.25" customHeight="1"/>
    <row r="398" s="18" customFormat="1" ht="14.25" customHeight="1"/>
    <row r="408" spans="18:19" ht="14.25" customHeight="1">
      <c r="R408" s="13"/>
      <c r="S408" s="13"/>
    </row>
    <row r="409" s="13" customFormat="1" ht="14.25" customHeight="1"/>
    <row r="410" s="13" customFormat="1" ht="14.25" customHeight="1"/>
    <row r="411" s="13" customFormat="1" ht="14.25" customHeight="1"/>
    <row r="412" s="13" customFormat="1" ht="14.25" customHeight="1"/>
    <row r="413" s="13" customFormat="1" ht="14.25" customHeight="1"/>
    <row r="414" s="13" customFormat="1" ht="14.25" customHeight="1"/>
    <row r="415" s="13" customFormat="1" ht="14.25" customHeight="1"/>
    <row r="416" s="13" customFormat="1" ht="14.25" customHeight="1"/>
    <row r="417" s="13" customFormat="1" ht="14.25" customHeight="1"/>
    <row r="418" s="13" customFormat="1" ht="14.25" customHeight="1"/>
    <row r="419" s="13" customFormat="1" ht="14.25" customHeight="1"/>
    <row r="420" s="13" customFormat="1" ht="14.25" customHeight="1"/>
    <row r="421" s="13" customFormat="1" ht="14.25" customHeight="1"/>
    <row r="422" s="13" customFormat="1" ht="14.25" customHeight="1"/>
    <row r="423" s="13" customFormat="1" ht="14.25" customHeight="1"/>
    <row r="424" s="13" customFormat="1" ht="14.25" customHeight="1"/>
    <row r="425" s="13" customFormat="1" ht="14.25" customHeight="1"/>
    <row r="426" s="13" customFormat="1" ht="14.25" customHeight="1"/>
    <row r="427" s="13" customFormat="1" ht="14.25" customHeight="1"/>
    <row r="428" s="13" customFormat="1" ht="14.25" customHeight="1"/>
    <row r="429" s="13" customFormat="1" ht="14.25" customHeight="1"/>
    <row r="430" s="13" customFormat="1" ht="14.25" customHeight="1"/>
    <row r="431" s="13" customFormat="1" ht="14.25" customHeight="1"/>
    <row r="432" s="13" customFormat="1" ht="14.25" customHeight="1"/>
    <row r="433" s="13" customFormat="1" ht="14.25" customHeight="1"/>
    <row r="434" s="13" customFormat="1" ht="14.25" customHeight="1"/>
    <row r="435" s="13" customFormat="1" ht="14.25" customHeight="1"/>
    <row r="436" s="13" customFormat="1" ht="14.25" customHeight="1"/>
    <row r="437" s="13" customFormat="1" ht="14.25" customHeight="1"/>
    <row r="438" s="13" customFormat="1" ht="14.25" customHeight="1"/>
    <row r="439" s="13" customFormat="1" ht="14.25" customHeight="1"/>
    <row r="440" s="13" customFormat="1" ht="14.25" customHeight="1"/>
    <row r="441" s="13" customFormat="1" ht="14.25" customHeight="1"/>
    <row r="442" s="13" customFormat="1" ht="14.25" customHeight="1"/>
    <row r="443" s="13" customFormat="1" ht="14.25" customHeight="1"/>
    <row r="444" s="13" customFormat="1" ht="14.25" customHeight="1"/>
    <row r="445" s="13" customFormat="1" ht="14.25" customHeight="1"/>
    <row r="446" s="13" customFormat="1" ht="14.25" customHeight="1"/>
    <row r="447" s="13" customFormat="1" ht="14.25" customHeight="1"/>
    <row r="448" s="13" customFormat="1" ht="14.25" customHeight="1"/>
    <row r="449" s="13" customFormat="1" ht="14.25" customHeight="1"/>
    <row r="450" s="13" customFormat="1" ht="14.25" customHeight="1"/>
    <row r="451" s="13" customFormat="1" ht="14.25" customHeight="1"/>
    <row r="452" s="13" customFormat="1" ht="14.25" customHeight="1"/>
    <row r="453" s="13" customFormat="1" ht="14.25" customHeight="1"/>
    <row r="454" s="13" customFormat="1" ht="14.25" customHeight="1"/>
    <row r="455" s="13" customFormat="1" ht="14.25" customHeight="1"/>
    <row r="456" s="13" customFormat="1" ht="14.25" customHeight="1"/>
    <row r="457" s="13" customFormat="1" ht="14.25" customHeight="1"/>
    <row r="458" s="13" customFormat="1" ht="14.25" customHeight="1"/>
    <row r="459" s="13" customFormat="1" ht="14.25" customHeight="1"/>
    <row r="460" s="13" customFormat="1" ht="14.25" customHeight="1"/>
    <row r="461" s="13" customFormat="1" ht="14.25" customHeight="1"/>
    <row r="462" s="13" customFormat="1" ht="14.25" customHeight="1"/>
    <row r="463" s="13" customFormat="1" ht="14.25" customHeight="1"/>
    <row r="464" s="13" customFormat="1" ht="14.25" customHeight="1"/>
    <row r="465" s="13" customFormat="1" ht="14.25" customHeight="1"/>
    <row r="466" s="13" customFormat="1" ht="14.25" customHeight="1"/>
    <row r="467" s="13" customFormat="1" ht="14.25" customHeight="1"/>
    <row r="468" s="13" customFormat="1" ht="14.25" customHeight="1"/>
    <row r="469" s="13" customFormat="1" ht="14.25" customHeight="1"/>
    <row r="470" s="13" customFormat="1" ht="14.25" customHeight="1"/>
    <row r="471" s="13" customFormat="1" ht="14.25" customHeight="1"/>
    <row r="472" s="13" customFormat="1" ht="14.25" customHeight="1"/>
    <row r="473" s="13" customFormat="1" ht="14.25" customHeight="1"/>
    <row r="474" s="13" customFormat="1" ht="14.25" customHeight="1"/>
    <row r="475" s="13" customFormat="1" ht="14.25" customHeight="1"/>
    <row r="476" s="13" customFormat="1" ht="14.25" customHeight="1"/>
    <row r="477" s="13" customFormat="1" ht="14.25" customHeight="1"/>
    <row r="478" s="13" customFormat="1" ht="14.25" customHeight="1"/>
    <row r="479" s="13" customFormat="1" ht="14.25" customHeight="1"/>
    <row r="480" s="13" customFormat="1" ht="14.25" customHeight="1"/>
    <row r="481" spans="18:19" s="13" customFormat="1" ht="14.25" customHeight="1">
      <c r="R481" s="1"/>
      <c r="S481" s="1"/>
    </row>
  </sheetData>
  <mergeCells count="396">
    <mergeCell ref="L40:P40"/>
    <mergeCell ref="Q40:V40"/>
    <mergeCell ref="B86:AS91"/>
    <mergeCell ref="W43:AS43"/>
    <mergeCell ref="W44:AS44"/>
    <mergeCell ref="W45:AS49"/>
    <mergeCell ref="F50:V53"/>
    <mergeCell ref="B50:E53"/>
    <mergeCell ref="W50:AS53"/>
    <mergeCell ref="W54:AS64"/>
    <mergeCell ref="H45:V45"/>
    <mergeCell ref="H46:V46"/>
    <mergeCell ref="W21:AS25"/>
    <mergeCell ref="W26:AS31"/>
    <mergeCell ref="B2:AS2"/>
    <mergeCell ref="B3:AS3"/>
    <mergeCell ref="B5:C5"/>
    <mergeCell ref="W17:AS20"/>
    <mergeCell ref="F18:G18"/>
    <mergeCell ref="F20:G20"/>
    <mergeCell ref="F21:G21"/>
    <mergeCell ref="F22:G22"/>
    <mergeCell ref="W40:AS40"/>
    <mergeCell ref="W32:AS37"/>
    <mergeCell ref="F13:V13"/>
    <mergeCell ref="H49:V49"/>
    <mergeCell ref="F47:G47"/>
    <mergeCell ref="F48:G48"/>
    <mergeCell ref="F49:G49"/>
    <mergeCell ref="W14:AS14"/>
    <mergeCell ref="W15:AS15"/>
    <mergeCell ref="W16:AS16"/>
    <mergeCell ref="H47:V47"/>
    <mergeCell ref="H48:V48"/>
    <mergeCell ref="B49:E49"/>
    <mergeCell ref="F45:G45"/>
    <mergeCell ref="F46:G46"/>
    <mergeCell ref="B45:E45"/>
    <mergeCell ref="B46:E46"/>
    <mergeCell ref="B47:E47"/>
    <mergeCell ref="B48:E48"/>
    <mergeCell ref="F61:V61"/>
    <mergeCell ref="F62:V62"/>
    <mergeCell ref="F63:V63"/>
    <mergeCell ref="F64:V64"/>
    <mergeCell ref="B62:E62"/>
    <mergeCell ref="B63:E63"/>
    <mergeCell ref="B64:E64"/>
    <mergeCell ref="F54:V54"/>
    <mergeCell ref="F55:V55"/>
    <mergeCell ref="F56:V56"/>
    <mergeCell ref="F57:V57"/>
    <mergeCell ref="F58:V58"/>
    <mergeCell ref="F59:V59"/>
    <mergeCell ref="F60:V60"/>
    <mergeCell ref="B58:E58"/>
    <mergeCell ref="B59:E59"/>
    <mergeCell ref="B60:E60"/>
    <mergeCell ref="B61:E61"/>
    <mergeCell ref="B54:E54"/>
    <mergeCell ref="B55:E55"/>
    <mergeCell ref="B56:E56"/>
    <mergeCell ref="B57:E57"/>
    <mergeCell ref="AG83:AK83"/>
    <mergeCell ref="AG84:AK84"/>
    <mergeCell ref="AR84:AS84"/>
    <mergeCell ref="AL85:AM85"/>
    <mergeCell ref="AN85:AO85"/>
    <mergeCell ref="AP85:AQ85"/>
    <mergeCell ref="AL81:AM81"/>
    <mergeCell ref="AL82:AM82"/>
    <mergeCell ref="AG77:AK77"/>
    <mergeCell ref="AG78:AK78"/>
    <mergeCell ref="AG79:AK79"/>
    <mergeCell ref="AG80:AK80"/>
    <mergeCell ref="AL77:AM77"/>
    <mergeCell ref="AL78:AM78"/>
    <mergeCell ref="AG81:AK81"/>
    <mergeCell ref="AG82:AK82"/>
    <mergeCell ref="AL79:AM79"/>
    <mergeCell ref="AL80:AM80"/>
    <mergeCell ref="AG73:AK73"/>
    <mergeCell ref="AG74:AK74"/>
    <mergeCell ref="AG75:AK75"/>
    <mergeCell ref="AG76:AK76"/>
    <mergeCell ref="AL75:AM75"/>
    <mergeCell ref="AL76:AM76"/>
    <mergeCell ref="AB80:AD80"/>
    <mergeCell ref="AB81:AD81"/>
    <mergeCell ref="AB82:AD82"/>
    <mergeCell ref="AL73:AM73"/>
    <mergeCell ref="AL74:AM74"/>
    <mergeCell ref="AE81:AF81"/>
    <mergeCell ref="AE82:AF82"/>
    <mergeCell ref="AE73:AF73"/>
    <mergeCell ref="AE74:AF74"/>
    <mergeCell ref="AE75:AF75"/>
    <mergeCell ref="AE83:AF83"/>
    <mergeCell ref="AE84:AF84"/>
    <mergeCell ref="AE77:AF77"/>
    <mergeCell ref="AE78:AF78"/>
    <mergeCell ref="AE79:AF79"/>
    <mergeCell ref="AE80:AF80"/>
    <mergeCell ref="Z82:AA82"/>
    <mergeCell ref="Z83:AA83"/>
    <mergeCell ref="Z84:AA84"/>
    <mergeCell ref="AB84:AD84"/>
    <mergeCell ref="AB73:AD73"/>
    <mergeCell ref="AB74:AD74"/>
    <mergeCell ref="AB75:AD75"/>
    <mergeCell ref="AB76:AD76"/>
    <mergeCell ref="AB78:AD78"/>
    <mergeCell ref="AB79:AD79"/>
    <mergeCell ref="X84:Y84"/>
    <mergeCell ref="Z77:AA77"/>
    <mergeCell ref="Z78:AA78"/>
    <mergeCell ref="Z79:AA79"/>
    <mergeCell ref="Z80:AA80"/>
    <mergeCell ref="Z81:AA81"/>
    <mergeCell ref="X80:Y80"/>
    <mergeCell ref="AB83:AD83"/>
    <mergeCell ref="Z73:AA73"/>
    <mergeCell ref="Z74:AA74"/>
    <mergeCell ref="Z75:AA75"/>
    <mergeCell ref="Z76:AA76"/>
    <mergeCell ref="X81:Y81"/>
    <mergeCell ref="X82:Y82"/>
    <mergeCell ref="X83:Y83"/>
    <mergeCell ref="U83:W83"/>
    <mergeCell ref="U82:W82"/>
    <mergeCell ref="U84:W84"/>
    <mergeCell ref="B73:E73"/>
    <mergeCell ref="X73:Y73"/>
    <mergeCell ref="X74:Y74"/>
    <mergeCell ref="X75:Y75"/>
    <mergeCell ref="X76:Y76"/>
    <mergeCell ref="X77:Y77"/>
    <mergeCell ref="X78:Y78"/>
    <mergeCell ref="X79:Y79"/>
    <mergeCell ref="U79:W79"/>
    <mergeCell ref="R73:T73"/>
    <mergeCell ref="U73:W73"/>
    <mergeCell ref="U74:W74"/>
    <mergeCell ref="U75:W75"/>
    <mergeCell ref="R75:T75"/>
    <mergeCell ref="L84:N84"/>
    <mergeCell ref="O84:Q84"/>
    <mergeCell ref="L81:N81"/>
    <mergeCell ref="O81:Q81"/>
    <mergeCell ref="L82:N82"/>
    <mergeCell ref="O82:Q82"/>
    <mergeCell ref="L83:N83"/>
    <mergeCell ref="O83:Q83"/>
    <mergeCell ref="L79:N79"/>
    <mergeCell ref="O79:Q79"/>
    <mergeCell ref="L80:N80"/>
    <mergeCell ref="O80:Q80"/>
    <mergeCell ref="L77:N77"/>
    <mergeCell ref="O77:Q77"/>
    <mergeCell ref="L78:N78"/>
    <mergeCell ref="O78:Q78"/>
    <mergeCell ref="L75:N75"/>
    <mergeCell ref="O75:Q75"/>
    <mergeCell ref="L76:N76"/>
    <mergeCell ref="O76:Q76"/>
    <mergeCell ref="L73:N73"/>
    <mergeCell ref="O73:Q73"/>
    <mergeCell ref="L74:N74"/>
    <mergeCell ref="O74:Q74"/>
    <mergeCell ref="F83:H83"/>
    <mergeCell ref="I83:K83"/>
    <mergeCell ref="F84:H84"/>
    <mergeCell ref="I84:K84"/>
    <mergeCell ref="F81:H81"/>
    <mergeCell ref="I81:K81"/>
    <mergeCell ref="F82:H82"/>
    <mergeCell ref="I82:K82"/>
    <mergeCell ref="F75:H75"/>
    <mergeCell ref="I75:K75"/>
    <mergeCell ref="F76:H76"/>
    <mergeCell ref="I76:K76"/>
    <mergeCell ref="R84:T84"/>
    <mergeCell ref="R76:T76"/>
    <mergeCell ref="R77:T77"/>
    <mergeCell ref="R78:T78"/>
    <mergeCell ref="R81:T81"/>
    <mergeCell ref="R82:T82"/>
    <mergeCell ref="R83:T83"/>
    <mergeCell ref="U76:W76"/>
    <mergeCell ref="U77:W77"/>
    <mergeCell ref="AB77:AD77"/>
    <mergeCell ref="AE76:AF76"/>
    <mergeCell ref="U78:W78"/>
    <mergeCell ref="AN84:AO84"/>
    <mergeCell ref="AL83:AM83"/>
    <mergeCell ref="AL84:AM84"/>
    <mergeCell ref="AN81:AO81"/>
    <mergeCell ref="AN82:AO82"/>
    <mergeCell ref="AN83:AO83"/>
    <mergeCell ref="AN80:AO80"/>
    <mergeCell ref="U80:W80"/>
    <mergeCell ref="U81:W81"/>
    <mergeCell ref="AN73:AO73"/>
    <mergeCell ref="AN74:AO74"/>
    <mergeCell ref="AN75:AO75"/>
    <mergeCell ref="AN76:AO76"/>
    <mergeCell ref="AN77:AO77"/>
    <mergeCell ref="AN78:AO78"/>
    <mergeCell ref="AN79:AO79"/>
    <mergeCell ref="AP76:AQ76"/>
    <mergeCell ref="B83:E83"/>
    <mergeCell ref="B84:E84"/>
    <mergeCell ref="AP77:AQ77"/>
    <mergeCell ref="AP78:AQ78"/>
    <mergeCell ref="AP79:AQ79"/>
    <mergeCell ref="AP80:AQ80"/>
    <mergeCell ref="AP81:AQ81"/>
    <mergeCell ref="AP82:AQ82"/>
    <mergeCell ref="AP83:AQ83"/>
    <mergeCell ref="AP84:AQ84"/>
    <mergeCell ref="B81:E81"/>
    <mergeCell ref="B82:E82"/>
    <mergeCell ref="R80:T80"/>
    <mergeCell ref="AR73:AS73"/>
    <mergeCell ref="AR74:AS74"/>
    <mergeCell ref="AR75:AS75"/>
    <mergeCell ref="AR76:AS76"/>
    <mergeCell ref="AR77:AS77"/>
    <mergeCell ref="AR78:AS78"/>
    <mergeCell ref="AR79:AS79"/>
    <mergeCell ref="I77:K77"/>
    <mergeCell ref="B79:E79"/>
    <mergeCell ref="B80:E80"/>
    <mergeCell ref="R79:T79"/>
    <mergeCell ref="F78:H78"/>
    <mergeCell ref="I78:K78"/>
    <mergeCell ref="F79:H79"/>
    <mergeCell ref="I79:K79"/>
    <mergeCell ref="F80:H80"/>
    <mergeCell ref="I80:K80"/>
    <mergeCell ref="B74:E74"/>
    <mergeCell ref="B75:E75"/>
    <mergeCell ref="B76:E76"/>
    <mergeCell ref="AR80:AS80"/>
    <mergeCell ref="R74:T74"/>
    <mergeCell ref="F74:H74"/>
    <mergeCell ref="I74:K74"/>
    <mergeCell ref="B77:E77"/>
    <mergeCell ref="B78:E78"/>
    <mergeCell ref="F77:H77"/>
    <mergeCell ref="F73:H73"/>
    <mergeCell ref="I73:K73"/>
    <mergeCell ref="B67:C70"/>
    <mergeCell ref="AR81:AS81"/>
    <mergeCell ref="S67:U67"/>
    <mergeCell ref="S68:U68"/>
    <mergeCell ref="S69:U69"/>
    <mergeCell ref="S70:U70"/>
    <mergeCell ref="P67:R67"/>
    <mergeCell ref="P68:R68"/>
    <mergeCell ref="AR82:AS82"/>
    <mergeCell ref="AR83:AS83"/>
    <mergeCell ref="Y67:AS70"/>
    <mergeCell ref="V67:X67"/>
    <mergeCell ref="V68:X68"/>
    <mergeCell ref="V69:X69"/>
    <mergeCell ref="V70:X70"/>
    <mergeCell ref="AP73:AQ73"/>
    <mergeCell ref="AP74:AQ74"/>
    <mergeCell ref="AP75:AQ75"/>
    <mergeCell ref="P69:R69"/>
    <mergeCell ref="P70:R70"/>
    <mergeCell ref="M67:O67"/>
    <mergeCell ref="M68:O68"/>
    <mergeCell ref="M69:O69"/>
    <mergeCell ref="M70:O70"/>
    <mergeCell ref="G70:I70"/>
    <mergeCell ref="D70:F70"/>
    <mergeCell ref="J67:L67"/>
    <mergeCell ref="J68:L68"/>
    <mergeCell ref="J69:L69"/>
    <mergeCell ref="J70:L70"/>
    <mergeCell ref="D67:F67"/>
    <mergeCell ref="D68:F68"/>
    <mergeCell ref="D69:F69"/>
    <mergeCell ref="G67:I67"/>
    <mergeCell ref="G68:I68"/>
    <mergeCell ref="G69:I69"/>
    <mergeCell ref="D5:AE5"/>
    <mergeCell ref="H16:K16"/>
    <mergeCell ref="W8:AS8"/>
    <mergeCell ref="W9:AS9"/>
    <mergeCell ref="W10:AS10"/>
    <mergeCell ref="W11:AS11"/>
    <mergeCell ref="W12:AS12"/>
    <mergeCell ref="W13:AS13"/>
    <mergeCell ref="B43:E43"/>
    <mergeCell ref="F43:V43"/>
    <mergeCell ref="B44:E44"/>
    <mergeCell ref="F44:G44"/>
    <mergeCell ref="H44:I44"/>
    <mergeCell ref="J44:K44"/>
    <mergeCell ref="L44:M44"/>
    <mergeCell ref="N44:O44"/>
    <mergeCell ref="B40:E40"/>
    <mergeCell ref="F40:K40"/>
    <mergeCell ref="H23:V23"/>
    <mergeCell ref="H24:V24"/>
    <mergeCell ref="H25:V25"/>
    <mergeCell ref="F32:V37"/>
    <mergeCell ref="F25:G25"/>
    <mergeCell ref="B26:E31"/>
    <mergeCell ref="B32:E37"/>
    <mergeCell ref="F15:V15"/>
    <mergeCell ref="N16:V16"/>
    <mergeCell ref="F17:G17"/>
    <mergeCell ref="F14:V14"/>
    <mergeCell ref="F16:G16"/>
    <mergeCell ref="L16:M16"/>
    <mergeCell ref="F19:G19"/>
    <mergeCell ref="H22:V22"/>
    <mergeCell ref="F23:G23"/>
    <mergeCell ref="F24:G24"/>
    <mergeCell ref="H18:V18"/>
    <mergeCell ref="H19:V19"/>
    <mergeCell ref="H20:V20"/>
    <mergeCell ref="H21:V21"/>
    <mergeCell ref="B10:E10"/>
    <mergeCell ref="B9:E9"/>
    <mergeCell ref="B8:E8"/>
    <mergeCell ref="F8:V8"/>
    <mergeCell ref="F9:V9"/>
    <mergeCell ref="F10:V10"/>
    <mergeCell ref="F11:V11"/>
    <mergeCell ref="F12:V12"/>
    <mergeCell ref="B14:E14"/>
    <mergeCell ref="B13:E13"/>
    <mergeCell ref="B12:E12"/>
    <mergeCell ref="B11:E11"/>
    <mergeCell ref="B19:E19"/>
    <mergeCell ref="B20:E20"/>
    <mergeCell ref="B24:E24"/>
    <mergeCell ref="B25:E25"/>
    <mergeCell ref="B16:E16"/>
    <mergeCell ref="B15:E15"/>
    <mergeCell ref="G71:I71"/>
    <mergeCell ref="B21:E21"/>
    <mergeCell ref="B22:E22"/>
    <mergeCell ref="B23:E23"/>
    <mergeCell ref="B17:E17"/>
    <mergeCell ref="B18:E18"/>
    <mergeCell ref="F26:V31"/>
    <mergeCell ref="H17:V17"/>
    <mergeCell ref="B94:E95"/>
    <mergeCell ref="F94:H94"/>
    <mergeCell ref="I94:M94"/>
    <mergeCell ref="I95:M95"/>
    <mergeCell ref="N94:R94"/>
    <mergeCell ref="N95:R95"/>
    <mergeCell ref="S94:U94"/>
    <mergeCell ref="S95:U95"/>
    <mergeCell ref="V95:AH95"/>
    <mergeCell ref="AI95:AK95"/>
    <mergeCell ref="AI94:AK94"/>
    <mergeCell ref="AL94:AN94"/>
    <mergeCell ref="AL95:AN95"/>
    <mergeCell ref="AO94:AQ94"/>
    <mergeCell ref="AO95:AQ95"/>
    <mergeCell ref="AR94:AS94"/>
    <mergeCell ref="AR95:AS95"/>
    <mergeCell ref="B96:E97"/>
    <mergeCell ref="F96:H96"/>
    <mergeCell ref="I96:M96"/>
    <mergeCell ref="N96:R96"/>
    <mergeCell ref="AL97:AN97"/>
    <mergeCell ref="AO97:AQ97"/>
    <mergeCell ref="AR97:AS97"/>
    <mergeCell ref="S96:U96"/>
    <mergeCell ref="AI96:AK96"/>
    <mergeCell ref="AL96:AN96"/>
    <mergeCell ref="AO96:AQ96"/>
    <mergeCell ref="B98:AS99"/>
    <mergeCell ref="F95:H95"/>
    <mergeCell ref="F97:H97"/>
    <mergeCell ref="B102:AS102"/>
    <mergeCell ref="AR96:AS96"/>
    <mergeCell ref="I97:M97"/>
    <mergeCell ref="N97:R97"/>
    <mergeCell ref="S97:U97"/>
    <mergeCell ref="V97:AH97"/>
    <mergeCell ref="AI97:AK97"/>
    <mergeCell ref="B41:E41"/>
    <mergeCell ref="B42:E42"/>
    <mergeCell ref="W41:AS41"/>
    <mergeCell ref="W42:AS42"/>
    <mergeCell ref="F42:V42"/>
  </mergeCells>
  <dataValidations count="20">
    <dataValidation type="list" allowBlank="1" showInputMessage="1" showErrorMessage="1" sqref="AE81:AF84">
      <formula1>$AE$105:$AG$105</formula1>
    </dataValidation>
    <dataValidation type="list" allowBlank="1" showInputMessage="1" showErrorMessage="1" sqref="F97:H97">
      <formula1>$F$105:$G$105</formula1>
    </dataValidation>
    <dataValidation type="list" allowBlank="1" showInputMessage="1" showErrorMessage="1" sqref="F43:V43">
      <formula1>$F$14</formula1>
    </dataValidation>
    <dataValidation allowBlank="1" showInputMessage="1" showErrorMessage="1" imeMode="fullKatakana" sqref="F74:K84"/>
    <dataValidation allowBlank="1" showInputMessage="1" showErrorMessage="1" imeMode="halfAlpha" sqref="AL74:AO84 G68:U69 AR74:AS84"/>
    <dataValidation allowBlank="1" showInputMessage="1" showErrorMessage="1" imeMode="hiragana" sqref="L74:Q84"/>
    <dataValidation type="list" allowBlank="1" showInputMessage="1" showErrorMessage="1" imeMode="halfAlpha" sqref="F17:G20">
      <formula1>$B$112:$B$197</formula1>
    </dataValidation>
    <dataValidation type="list" allowBlank="1" showInputMessage="1" showErrorMessage="1" sqref="F21:G25">
      <formula1>$L$112:$L$371</formula1>
    </dataValidation>
    <dataValidation type="list" allowBlank="1" showInputMessage="1" showErrorMessage="1" sqref="H21:V25">
      <formula1>$M$112:$M$371</formula1>
    </dataValidation>
    <dataValidation type="textLength" allowBlank="1" showInputMessage="1" showErrorMessage="1" imeMode="halfAlpha" sqref="U74:W84">
      <formula1>10</formula1>
      <formula2>10</formula2>
    </dataValidation>
    <dataValidation type="textLength" allowBlank="1" showInputMessage="1" showErrorMessage="1" imeMode="halfAlpha" sqref="R74:T84">
      <formula1>8</formula1>
      <formula2>8</formula2>
    </dataValidation>
    <dataValidation type="list" allowBlank="1" showInputMessage="1" showErrorMessage="1" imeMode="halfAlpha" sqref="L16:M16">
      <formula1>$G$106:$G$109</formula1>
    </dataValidation>
    <dataValidation type="list" allowBlank="1" showInputMessage="1" showErrorMessage="1" sqref="AE74:AF80">
      <formula1>$AE$103:$AG$103</formula1>
    </dataValidation>
    <dataValidation type="list" allowBlank="1" showInputMessage="1" showErrorMessage="1" sqref="F95:H95">
      <formula1>$F$103:$G$103</formula1>
    </dataValidation>
    <dataValidation type="list" allowBlank="1" showInputMessage="1" showErrorMessage="1" sqref="H17:V20">
      <formula1>$C$112:$C$195</formula1>
    </dataValidation>
    <dataValidation type="list" allowBlank="1" showInputMessage="1" showErrorMessage="1" sqref="F42:V42">
      <formula1>$AB$112:$AB$117</formula1>
    </dataValidation>
    <dataValidation type="list" allowBlank="1" showInputMessage="1" showErrorMessage="1" imeMode="halfAlpha" sqref="F45:G46">
      <formula1>$R$112:$R$168</formula1>
    </dataValidation>
    <dataValidation type="list" allowBlank="1" showInputMessage="1" showErrorMessage="1" sqref="H45:V46">
      <formula1>$S$112:$S$168</formula1>
    </dataValidation>
    <dataValidation type="list" allowBlank="1" showInputMessage="1" showErrorMessage="1" imeMode="halfAlpha" sqref="F47:G49">
      <formula1>$R$169:$R$251</formula1>
    </dataValidation>
    <dataValidation type="list" allowBlank="1" showInputMessage="1" showErrorMessage="1" sqref="H47:V49">
      <formula1>$S$169:$S$251</formula1>
    </dataValidation>
  </dataValidations>
  <printOptions horizontalCentered="1" verticalCentered="1"/>
  <pageMargins left="0.3937007874015748" right="0.3937007874015748" top="0.31496062992125984" bottom="0.31496062992125984" header="0.2362204724409449" footer="0.2362204724409449"/>
  <pageSetup horizontalDpi="600" verticalDpi="600" orientation="portrait" paperSize="9" scale="58" r:id="rId2"/>
  <headerFooter alignWithMargins="0">
    <oddFooter>&amp;C&amp;"Times New Roman,標準"&amp;20-68-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2008-12-16T05:04:59Z</cp:lastPrinted>
  <dcterms:created xsi:type="dcterms:W3CDTF">2008-11-14T09:51:31Z</dcterms:created>
  <dcterms:modified xsi:type="dcterms:W3CDTF">2009-05-13T08:17:41Z</dcterms:modified>
  <cp:category/>
  <cp:version/>
  <cp:contentType/>
  <cp:contentStatus/>
</cp:coreProperties>
</file>